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E:\P. VTTBYT\23. Goi thau Vat tu, hoa chat xet nghiem nam 2026\3. E-HSMT\ChuongV_Yeucaukythuat\"/>
    </mc:Choice>
  </mc:AlternateContent>
  <bookViews>
    <workbookView xWindow="-120" yWindow="-120" windowWidth="20730" windowHeight="11160"/>
  </bookViews>
  <sheets>
    <sheet name="PHU LUC 1" sheetId="1" r:id="rId1"/>
    <sheet name="PHU LUC 2" sheetId="2" r:id="rId2"/>
  </sheets>
  <definedNames>
    <definedName name="_xlnm._FilterDatabase" localSheetId="0" hidden="1">'PHU LUC 1'!$A$7:$J$577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76" i="1" l="1"/>
  <c r="I575" i="1"/>
  <c r="I574" i="1"/>
  <c r="I573" i="1"/>
  <c r="I572" i="1"/>
  <c r="I571" i="1"/>
  <c r="I570" i="1"/>
  <c r="I569" i="1"/>
  <c r="I568" i="1"/>
  <c r="I567"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355" i="1"/>
  <c r="I354" i="1"/>
  <c r="I353" i="1"/>
  <c r="I352" i="1"/>
  <c r="I351" i="1"/>
  <c r="I350" i="1"/>
  <c r="I349" i="1"/>
  <c r="I348" i="1"/>
  <c r="I347" i="1"/>
  <c r="I346" i="1"/>
  <c r="I345" i="1"/>
  <c r="I502" i="1"/>
  <c r="I501" i="1"/>
  <c r="I499" i="1"/>
  <c r="I498" i="1"/>
  <c r="I497" i="1"/>
  <c r="I496" i="1"/>
  <c r="I495" i="1"/>
  <c r="I494" i="1"/>
  <c r="I493" i="1"/>
  <c r="I492" i="1"/>
  <c r="I491" i="1"/>
  <c r="I490" i="1"/>
  <c r="I489" i="1"/>
  <c r="I566" i="1"/>
  <c r="I565" i="1"/>
  <c r="I564" i="1"/>
  <c r="I563" i="1"/>
  <c r="I562" i="1"/>
  <c r="I561" i="1"/>
  <c r="I560" i="1"/>
  <c r="I559" i="1"/>
  <c r="I558" i="1"/>
  <c r="I557" i="1"/>
  <c r="I556" i="1"/>
  <c r="I555" i="1"/>
  <c r="I520" i="1"/>
  <c r="I519" i="1"/>
  <c r="I518" i="1"/>
  <c r="I517" i="1"/>
  <c r="I516" i="1"/>
  <c r="I515" i="1"/>
  <c r="I514" i="1"/>
  <c r="I513" i="1"/>
  <c r="I512" i="1"/>
  <c r="I511" i="1"/>
  <c r="I510" i="1"/>
  <c r="I509" i="1"/>
  <c r="I508" i="1"/>
  <c r="I507" i="1"/>
  <c r="I506" i="1"/>
  <c r="I505" i="1"/>
  <c r="I504" i="1"/>
  <c r="I487" i="1"/>
  <c r="I486" i="1"/>
  <c r="I48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483" i="1"/>
  <c r="I482" i="1"/>
  <c r="I481" i="1"/>
  <c r="I480" i="1"/>
  <c r="I479" i="1"/>
  <c r="I478" i="1"/>
  <c r="I477" i="1"/>
  <c r="I47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474" i="1"/>
  <c r="I473" i="1"/>
  <c r="I472" i="1"/>
  <c r="I471" i="1"/>
  <c r="I470" i="1"/>
  <c r="I469" i="1"/>
  <c r="I468" i="1"/>
  <c r="I467" i="1"/>
  <c r="I466" i="1"/>
  <c r="I465" i="1"/>
  <c r="I464" i="1"/>
  <c r="I463" i="1"/>
  <c r="I462" i="1"/>
  <c r="I460" i="1"/>
  <c r="I459" i="1"/>
  <c r="I458" i="1"/>
  <c r="I457" i="1"/>
  <c r="I456" i="1"/>
  <c r="I455" i="1"/>
  <c r="I454" i="1"/>
  <c r="I453" i="1"/>
  <c r="I452" i="1"/>
  <c r="I451" i="1"/>
  <c r="I450" i="1"/>
  <c r="I449" i="1"/>
  <c r="I448" i="1"/>
  <c r="I447" i="1"/>
  <c r="I343" i="1"/>
  <c r="I342" i="1"/>
  <c r="I341" i="1"/>
  <c r="I340" i="1"/>
  <c r="I339"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577" i="1" l="1"/>
</calcChain>
</file>

<file path=xl/sharedStrings.xml><?xml version="1.0" encoding="utf-8"?>
<sst xmlns="http://schemas.openxmlformats.org/spreadsheetml/2006/main" count="2888" uniqueCount="2307">
  <si>
    <t>STT</t>
  </si>
  <si>
    <t>Mã hàng hoá</t>
  </si>
  <si>
    <t>Ký mã hiệu</t>
  </si>
  <si>
    <t>Nhãn hiệu</t>
  </si>
  <si>
    <t>Năm sản xuất</t>
  </si>
  <si>
    <t>ĐVT</t>
  </si>
  <si>
    <t>Hãng sản xuất</t>
  </si>
  <si>
    <t xml:space="preserve">Số lượng </t>
  </si>
  <si>
    <t>XN.26.001</t>
  </si>
  <si>
    <t>Hóa chất xét nghiệm Định lượng AFP</t>
  </si>
  <si>
    <t>Thuốc thử xét nghiệm định lượng AFP trong huyết thanh người trên máy xét nghiệm miễn dịch tự động; *Phương pháp: enzym miễn dịch hai vị trí gắn (“sandwich”); 
*Dải đo: xấp xỉ 0,5–3000 ng/mL [0,41–2478 IU/mL];</t>
  </si>
  <si>
    <t>Test</t>
  </si>
  <si>
    <t>XN.26.002</t>
  </si>
  <si>
    <t>Chất chuẩn Hóa chất xét nghiệm AFP</t>
  </si>
  <si>
    <t>Chất hiệu chuẩn xét nghiệm định lượng AFP trên máy xét nghiệm miễn dịch tự động;
* Thành phần chính: Đệm nền albumin huyết thanh bò (BSA) có chất hoạt động bề mặt, natri azid, ProClin, AFP ở các mức nồng độ 0 ng/mL, xấp xỉ 2,5; 5; 25; 100; 500 và 3000 ng/mL</t>
  </si>
  <si>
    <t>ml</t>
  </si>
  <si>
    <t>XN.26.003</t>
  </si>
  <si>
    <t>Hóa chất xét nghiệm Định lượng CA 15-3</t>
  </si>
  <si>
    <t xml:space="preserve">Thuốc thử xét nghiệm định lượng CA 15-3 trong huyết thanh và huyết tương người (chống đông bằng heparin) trên máy xét nghiệm miễn dịch tự động; Phương pháp: enzym miễn dịch hai vị trí gắn (“sandwich”); Dải đo: xấp xỉ 0,5-1000 U/mL; </t>
  </si>
  <si>
    <t>XN.26.004</t>
  </si>
  <si>
    <t>Chất chuẩn Hóa chất xét nghiệm CA 15-3</t>
  </si>
  <si>
    <t>Chất hiệu chuẩn xét nghiệm định lượng CA 15-3 trên máy xét nghiệm miễn dịch tự động; Thành phần chính: Albumin huyết thanh bò (BSA), natri azid, ProClin, Kháng nguyên CA 15-3 ở các nồng độ xấp xỉ 10, 50, 100, 500 và 1000 U/mL trong BSA đệm</t>
  </si>
  <si>
    <t>XN.26.005</t>
  </si>
  <si>
    <t>Hóa chất xét nghiệm Định lượng CEA</t>
  </si>
  <si>
    <t xml:space="preserve">Thuốc thử xét nghiệm định lượng CEA trong huyết thanh người trên máy xét nghiệm miễn dịch tự động
* Phương pháp: miễn dịch enzym hai vị trí gắn, kiểu “sandwich”; Dải đo: xấp xỉ 0,1–1000 ng/mL; </t>
  </si>
  <si>
    <t>XN.26.006</t>
  </si>
  <si>
    <t>Chất chuẩn  Hóa chất xét nghiệm CEA</t>
  </si>
  <si>
    <t>Chất hiệu chuẩn xét nghiệm định lượng CEA trên máy xét nghiệm miễn dịch tự động
* Thành phần chính: Dung dịch đệm phosphat, protein (bò), natri azit, ProClin, Kháng nguyên carcinoembryonic (người) ở các mức nồng độ xấp xỉ 1, 10, 100, 500, 1000 ng/mL</t>
  </si>
  <si>
    <t>XN.26.013</t>
  </si>
  <si>
    <t>Hóa chất xét nghiệm Định lượng Cortisol</t>
  </si>
  <si>
    <t xml:space="preserve">Thuốc thử xét nghiệm định lượng cortisol trong huyết tương (chống đông bằng heparin, EDTA), huyết thanh và nước tiểu người trên máy xét nghiệm miễn dịch tự động;
* Phương pháp: miễn dịch enzyme gắn cạnh tranh;
* Dải đo: xấp xỉ 0,4–60 µg/dL [11–1655 nmol/L]; 
</t>
  </si>
  <si>
    <t>XN.26.014</t>
  </si>
  <si>
    <t>Chất chuẩn  Hóa chất xét nghiệm Cortisol</t>
  </si>
  <si>
    <t>Chất hiệu chuẩn xét nghiệm định lượng cortisol trên máy xét nghiệm miễn dịch tự động; 
*Thành phần chính: Huyết thanh người, natri azit, ProClin, cortisol ở các mức nồng độ 0 µg/dL, xấp xỉ 2, 5, 10, 25 và 60 µg/dL</t>
  </si>
  <si>
    <t>XN.26.015</t>
  </si>
  <si>
    <t>Hóa chất xét nghiệm Định lượng ferritin</t>
  </si>
  <si>
    <t xml:space="preserve">Thuốc thử xét nghiệm định lượng ferritin trong huyết thanh và huyết tương (heparin) người trên máy xét nghiệm miễn dịch tự động; 
*Phương pháp: miễn dịch enzyme hai vị trí (kiểu “sandwich”);
* Dải đo: xấp xỉ 0,2–1500 ng/mL [µg/L]; 
</t>
  </si>
  <si>
    <t>XN.26.016</t>
  </si>
  <si>
    <t>Chất chuẩn Hóa chất xét nghiệm Ferritin</t>
  </si>
  <si>
    <t>Chất hiệu chuẩn xét nghiệm định lượng ferritin trên máy xét nghiệm miễn dịch tự động
* Thành phần chính: Chất nền albumin huyết thanh bò (BSA) đệm có chất hoạt động bề mặt, natri azid, ProClin và ferritin ở các mức nồng độ 0 ng/mL, xấp xỉ 10, 50, 200, 500, 1500 ng/mL</t>
  </si>
  <si>
    <t>XN.26.019</t>
  </si>
  <si>
    <t>Hóa chất xét nghiệm Định lượng Free T3</t>
  </si>
  <si>
    <t>Thuốc thử xét nghiệm định lượng T3 tự do trong huyết thanh và huyết tương người trên máy xét nghiệm miễn dịch tự động;
* Phương pháp: miễn dịch enzyme gắn cạnh tranh;
* Dải đo: xấp xỉ 0,88–30 pg/mL [1,4–46 pmol/L]; 
*Thành phần chính: Các hạt thuận từ phủ streptavidin trong dung dịch đệm TRIS có protein (chim), chất hoạt động bề mặt, NaN3, ProClin, dung dịch đệm MES, chất tương tự T3 gắn biotin, protein (dê, bò, chim), chất cộng hợp kháng thể đơn dòng-phosphatase kiềm trong dung dịch ACES</t>
  </si>
  <si>
    <t>XN.26.020</t>
  </si>
  <si>
    <t>Chất chuẩn Hóa chất xét nghiệm Free T3</t>
  </si>
  <si>
    <t>XN.26.021</t>
  </si>
  <si>
    <t>Hóa chất xét nghiệm Định lượng Free T4</t>
  </si>
  <si>
    <t>Thuốc thử xét nghiệm định lượng T4 tự do trong huyết thanh và huyết tương người (heparin) trên máy xét nghiệm miễn dịch tự động;
* Phương pháp: miễn dịch enzyme 2 bước; 
*Dải đo: xấp xỉ 0,25-6,0 ng/dL [3,2-77,2 pmol/L]; 
*Thành phần chính: Các hạt thuận từ phủ streptavidin, muối đệm TRIS, chất hoạt động bề mặt, NaN3, ProClin, chất cộng hợp phosphatase kiềm (bò) – Triiodothyronin, kháng thể (đơn dòng, chuột) kháng Thyroxin – T4 gắn biotin, protein (chim và chuột)</t>
  </si>
  <si>
    <t>XN.26.022</t>
  </si>
  <si>
    <t>Chất chuẩn Hóa chất xét nghiệm Free T4</t>
  </si>
  <si>
    <t>XN.26.023</t>
  </si>
  <si>
    <t>Hóa chất xét nghiệm Định lượng CA 19-9</t>
  </si>
  <si>
    <t>Thuốc thử xét nghiệm định lượng CA 19-9 trong huyết thanh và huyết tương người trên máy xét nghiệm miễn dịch tự động;
* Phương pháp: enzym miễn dịch hai vị trí gắn (“sandwich”); 
*Dải đo: xấp xỉ 0,8–2000 U/mL; 
*Thành phần chính: Các hạt thuận từ phủ kháng thể (dê, đa dòng) kháng biotin, albumin huyết thanh bò, natri azid, ProClin, chất cộng hợp phosphatase kiềm (bò) - kháng thể (chuột, đơn dòng) kháng kháng nguyên CA 19-9, chất cộng hợp biotin - kháng thể (chuột, đơn dòng) kháng kháng nguyên CA 19-9, dung dịch đệm protein (bò, dê, chuột)</t>
  </si>
  <si>
    <t>XN.26.024</t>
  </si>
  <si>
    <t>Chất chuẩn  Hóa chất xét nghiệm CA 19-9</t>
  </si>
  <si>
    <t>Chất hiệu chuẩn xét nghiệm định lượng CA 19-9 trên máy xét nghiệm miễn dịch tự động; *Thành phần chính: Albumin huyết thanh bò (BSA) đệm, natri azid, ProClin, kháng nguyên CA 19-9 ở các nồng độ xấp xỉ 30, 90, 300, 900 và 2000 U/mL</t>
  </si>
  <si>
    <t>XN.26.025</t>
  </si>
  <si>
    <t>Hóa chất xét nghiệm Định lượng HAV Ab</t>
  </si>
  <si>
    <t xml:space="preserve">Thuốc thử xét nghiệm định lượng kháng thể kháng HAV toàn phần trong huyết thanh và huyết tương người trên máy xét nghiệm miễn dịch tự động; 
*Phương pháp: miễn dịch enzym cạnh tranh; 
*Dải đo: 0 đến 80 mIU/mL; 
</t>
  </si>
  <si>
    <t>XN.26.026</t>
  </si>
  <si>
    <t>Chất chuẩn Hóa chất xét nghiệm HAV Ab</t>
  </si>
  <si>
    <t>Chất hiệu chuẩn xét nghiệm định lượng kháng thể kháng HAV toàn phần trên máy xét nghiệm miễn dịch tự động; 
*Thành phần chính: Huyết thanh người âm tính chứa 0 mIU/mL kháng thể kháng HAV, natri azit, huyết tương đã loại bỏ tơ huyết và huyết thanh người chứa xấp xỉ 10, 20, 40 và 80 mIU/mL kháng thể kháng HAV tương ứng</t>
  </si>
  <si>
    <t>XN.26.027</t>
  </si>
  <si>
    <t>Chất kiểm tra xét nghiệm HAV Ab</t>
  </si>
  <si>
    <t>Vật liệu kiểm soát xét nghiệm định lượng kháng thể toàn phần kháng HAV trên máy xét nghiệm miễn dịch tự động; 
*Thành phần chính: Huyết thanh người âm tính với kháng thể kháng HAV Ab, natri azit, Huyết tương và huyết thanh người đã loại bỏ tơ huyết, dương tính với kháng thể kháng HAV Ab</t>
  </si>
  <si>
    <t>XN.26.028</t>
  </si>
  <si>
    <t>Phát hiện HAV IgM</t>
  </si>
  <si>
    <t xml:space="preserve">Thuốc thử xét nghiệm định tính kháng thể IgM kháng HAV trong huyết thanh và huyết tương người trên máy xét nghiệm miễn dịch tự động; 
*Phương pháp: miễn dịch bắt cặp; 
</t>
  </si>
  <si>
    <t>XN.26.029</t>
  </si>
  <si>
    <t>Chất chuẩn  Hóa chất xét nghiệm HAV IgM</t>
  </si>
  <si>
    <t>Chất hiệu chuẩn xét nghiệm định tính kháng thể IgM kháng HAV trên máy xét nghiệm miễn dịch tự động;
* Thành phần chính: Huyết tương người đã loại bỏ tơ huyết âm tính với kháng thể IgM kháng HAV, natri azit, Huyết tương người đã loại bỏ tơ huyết, dương tính với kháng thể IgM kháng HAV</t>
  </si>
  <si>
    <t>XN.26.030</t>
  </si>
  <si>
    <t>Chất kiểm tra xét nghiệm HAV IgM</t>
  </si>
  <si>
    <t>Vật liệu kiểm soát xét nghiệm định tính kháng thể IgM kháng HAV trên máy xét nghiệm miễn dịch tự động; 
*Thành phần chính: Huyết tương người đã loại bỏ tơ huyết, âm tính (không phản ứng) đối với IgM kháng HAV, natri azit, huyết tương người đã loại bỏ tơ huyết, dương tính (phản ứng) với IgM kháng HAV</t>
  </si>
  <si>
    <t>XN.26.034</t>
  </si>
  <si>
    <t>Hóa chất xét nghiệm Định lượng HBs Ab</t>
  </si>
  <si>
    <t>XN.26.035</t>
  </si>
  <si>
    <t>Chất chuẩn Hóa chất xét nghiệm HBs Ab</t>
  </si>
  <si>
    <t>Chất hiệu chuẩn xét nghiệm định lượng kháng thể kháng kháng nguyên bề mặt virus viêm gan B trên máy xét nghiệm miễn dịch tự động;
* Thành phần chính: Huyết tương đã loại bỏ fibrin/huyết thanh người, kháng thể kháng HBs ở các mức nồng độ 0 mIU/mL, xấp xỉ 10, 20, 50, 250 và 750 mIU/mL</t>
  </si>
  <si>
    <t>XN.26.036</t>
  </si>
  <si>
    <t>Chất kiểm tra xét nghiệm HBs Ab</t>
  </si>
  <si>
    <t>Vật liệu kiểm soát xét nghiệm định lượng kháng thể kháng kháng nguyên bề mặt virus viêm gan B trên máy xét nghiệm miễn dịch tự động; 
*Thành phần chính: Huyết tương người đã loại bỏ fibrin, natri azid, ProClin, âm tính (không phản ứng) với kháng thể kháng HBs, huyết tương người đã loại bỏ fibrin có các gamma globulin người đặc hiệu với HBs Ag, dương tính (phản ứng) với các kháng thể kháng HBs ở nồng độ xấp xỉ 60 mIU/mL</t>
  </si>
  <si>
    <t>XN.26.037</t>
  </si>
  <si>
    <t>Phát hiện HBs Ag</t>
  </si>
  <si>
    <t>Thuốc thử xét nghiệm định tính kháng nguyên bề mặt virus viêm gan B (HBsAg) trong huyết thanh và huyết tương người trên máy xét nghiệm miễn dịch tự động;
* Phương pháp: enzym miễn dịch một bước (“sandwich”); 
*Thành phần chính: Các hạt thuận từ phủ streptavidin và liên kết với các kháng thể (đơn dòng, chuột) đặc hiệu với HBs Ag được biotin hóa trong dung dịch đệm TRIS có albumin huyết thanh bò (BSA), natri azit, ProClin, protein (chuột, bò), kháng thể (đơn dòng, chuột) đặc hiệu với HBs Ag cộng hợp với phosphatase kiềm (tái tổ hợp) trong dung dịch đệm phosphate</t>
  </si>
  <si>
    <t>XN.26.038</t>
  </si>
  <si>
    <t>Chất chuẩn Hóa chất xét nghiệm HBs Ag</t>
  </si>
  <si>
    <t>Chất hiệu chuẩn xét nghiệm định tính kháng nguyên bề mặt virus viêm gan B (HBsAg) trên máy xét nghiệm miễn dịch tự động;
* Thành phần chính: Đệm nền albumin huyết thanh bò (BSA), NaN3, ProClin, kháng nguyên HBs</t>
  </si>
  <si>
    <t>XN.26.039</t>
  </si>
  <si>
    <t>Chất kiểm tra xét nghiệm HBs Ag</t>
  </si>
  <si>
    <t>Vật liệu kiểm soát xét nghiệm định tính kháng nguyên bề mặt virus viêm gan B (HBsAg) trên máy xét nghiệm miễn dịch tự động; 
*Thành phần chính: Huyết tương người được khử fibrin, HBs Ag âm tính, HBs Ag dương tính, NaN3, ProClin</t>
  </si>
  <si>
    <t>XN.26.040</t>
  </si>
  <si>
    <t>Hóa chất xét nghiệm Định tính HCV Ab</t>
  </si>
  <si>
    <t>Thuốc thử xét nghiệm định tính kháng thể kháng HCV trong huyết thanh và huyết tương người trên máy xét nghiệm miễn dịch tự động;
* Phương pháp: miễn dịch enzym gián tiếp;
* Thành phần chính: hạt thuận từ được bọc protein tái tổ hợp (NS3/NS4) và peptide (capsid) lơ lửng trong dung dịch đệm TRIS, natri azit, chất hoạt động bề mặt, chất cộng hợp alkaline phosphatase IgG kháng người của dê trong dung dịch đệm TRIS, ProClin 300</t>
  </si>
  <si>
    <t>XN.26.041</t>
  </si>
  <si>
    <t>Chất chuẩn  Hóa chất xét nghiệm HCV Ab</t>
  </si>
  <si>
    <t>Chất hiệu chuẩn xét nghiệm định tính kháng thể kháng HCV trong huyết thanh và huyết tương người trên máy xét nghiệm miễn dịch tự động; 
*Thành phần chính: huyết thanh người âm tính (không phản ứng) dành cho kháng thể kháng HCV, huyết thanh người dương tính (phản ứng) dành cho kháng thể kháng HCV đã được bất hoạt, natri azit</t>
  </si>
  <si>
    <t>XN.26.042</t>
  </si>
  <si>
    <t>Chất kiểm tra xét nghiệm HCV Ab V3</t>
  </si>
  <si>
    <t>Vật liệu kiểm soát xét nghiệm định tính kháng thể kháng HCV trong huyết thanh và huyết tương người trên máy xét nghiệm miễn dịch tự động; 
*Thành phần chính: huyết thanh người âm tính (không phản ứng) đối với kháng thể kháng HCV, huyết thanh người dương tính (phản ứng) đối với kháng thể kháng HCV</t>
  </si>
  <si>
    <t>XN.26.043</t>
  </si>
  <si>
    <t>Hóa chất xét nghiệm Định lượng hsTnI</t>
  </si>
  <si>
    <t xml:space="preserve">Thuốc thử xét nghiệm định lượng Troponin I tim trong huyết thanh hoặc huyết tương người trên máy xét nghiệm miễn dịch tự động;
* Phương pháp: miễn dịch enzym hai bước liên tiếp (“sandwich”); 
*Dải đo: xấp xỉ 2,3-27027 pg/mL; 
</t>
  </si>
  <si>
    <t>XN.26.044</t>
  </si>
  <si>
    <t>Chất chuẩn Hóa chất xét nghiệm hsTnI</t>
  </si>
  <si>
    <t>Chất hiệu chuẩn xét nghiệm định lượng Troponin I tim trên máy xét nghiệm miễn dịch tự động;
 *Thành phần chính: Đệm nền albumin huyết thanh bò (BSA) với chất hoạt động bề mặt, natri azid, ProClin, phức hợp troponin tái tổ hợp ở các mức nồng độ cTnI xấp xỉ 30,7; 144; 567; 2293; 9280 và 27027 pg/mL</t>
  </si>
  <si>
    <t>XN.26.050</t>
  </si>
  <si>
    <t>Hóa chất xét nghiệm Định lượng total PSA</t>
  </si>
  <si>
    <t>Thuốc thử xét nghiệm định lượng PSA toàn phần trong huyết thanh người trên máy xét nghiệm miễn dịch tự động;
* Phương pháp: enzym miễn dịch hai vị trí gắn (“sandwich”);
* Dải đo: xấp xỉ 0,008–150 ng/mL với hiệu chuẩn Hybritech hoặc xấp xỉ 0,008–121 ng/mL với hiệu chuẩn WHO; 
*Thành phần chính: Các hạt thuận từ phủ kháng thể (chuột, đơn dòng) kháng PSA được phân tán trong dung dịch muối đệm TRIS, có chất hoạt động bề mặt, albumin huyết thanh bò (BSA), natri azid, ProClin, chất cộng hợp phosphatase kiềm (bò) với kháng thể (chuột, đơn dòng) kháng PSA được pha loãng trong dung dịch muối đệm phosphat, protein (chuột)</t>
  </si>
  <si>
    <t>XN.26.051</t>
  </si>
  <si>
    <t>Chất chuẩn Hybritech PSA</t>
  </si>
  <si>
    <t>Chất hiệu chuẩn xét nghiệm định lượng PSA toàn phần trên máy xét nghiệm miễn dịch tự động;
* Thành phần chính: Albumin huyết thanh bò (BSA) đệm, natri azid, ProClin, PSA người ở các nồng độ xấp xỉ 0,5, 2, 10, 75 và 150 ng/mL đối với hiệu chuẩn của Hybritech (hoặc 0,4, 1,7, 8, 58 và 121 ng/mL đối với hiệu chuẩn của WHO) trong BSA đệm</t>
  </si>
  <si>
    <t>XN.26.052</t>
  </si>
  <si>
    <t>Hóa chất xét nghiệm Định lượng CA 125</t>
  </si>
  <si>
    <t>Thuốc thử xét nghiệm định lượng CA 125 trong huyết thanh và huyết tương người trên máy xét nghiệm miễn dịch tự động;
* Phương pháp: enzym miễn dịch hai vị trí gắn (“sandwich”); 
*Dải đo: xấp xỉ 0,5 U/mL - 5000 U/mL;
* Thành phần chính: Các hạt thuận từ phủ kháng thể (dê) kháng biotin, kháng thể (đơn dòng, chuột, gắn biotin) kháng kháng nguyên CA 125, albumin huyết thanh bò, natri azid, ProClin, chất cộng hợp phosphatase kiềm (bò) - kháng thể (đơn dòng, chuột) kháng kháng nguyên CA 125, dung dịch đệm protein (bò, dê, chuột)</t>
  </si>
  <si>
    <t>XN.26.053</t>
  </si>
  <si>
    <t>Chất chuẩn  Hóa chất xét nghiệm CA 125</t>
  </si>
  <si>
    <t>Chất hiệu chuẩn xét nghiệm định lượng CA 125 trên máy xét nghiệm miễn dịch tự động;
* Thành phần chính: Albumin huyết thanh bò (BSA) đệm, natri azid, ProClin, Kháng nguyên CA 125 ở các nồng độ xấp xỉ 25, 100, 500, 2000 và 5000 U/mL</t>
  </si>
  <si>
    <t>XN.26.056</t>
  </si>
  <si>
    <t>Hóa chất xét nghiệm Định lượng PCT</t>
  </si>
  <si>
    <t xml:space="preserve">Thuốc thử xét nghiệm định lượng procalcitonin (PCT) trong huyết thanh và huyết tương người trên máy xét nghiệm miễn dịch tự động;
* Phương pháp: miễn dịch enzym hai bước liên tiếp (“sandwich”); 
*Dải đo: xấp xỉ 0,01–100 ng/mL; 
</t>
  </si>
  <si>
    <t>XN.26.057</t>
  </si>
  <si>
    <t>Chất chuẩn Hóa chất xét nghiệm PCT</t>
  </si>
  <si>
    <t>Chất hiệu chuẩn xét nghiệm định lượng procalcitonin (PCT) trên máy xét nghiệm miễn dịch tự động; 
*Thành phần chính: Bột đông khô chứa đệm HEPES, protein (bò), natri azit, ProClin 300, procalcitonin người tái tổ hợp với các mức nồng độ xấp xỉ 0,8; 5; 10; 25; 50 và 100 ng/mL (μg/L)</t>
  </si>
  <si>
    <t>XN.26.058</t>
  </si>
  <si>
    <t>Hóa chất xét nghiệm Định tính và định lượng Rubella IgG</t>
  </si>
  <si>
    <t xml:space="preserve">Thuốc thử xét nghiệm định tính và định lượng kháng thể IgG kháng virus rubella trong huyết thanh người trên máy xét nghiệm miễn dịch tự động; 
*Phương pháp: miễn dịch enzym sử dụng kỹ thuật gián tiếp; 
*Dải đo: xấp xỉ 10–500 IU/mL; 
</t>
  </si>
  <si>
    <t>XN.26.059</t>
  </si>
  <si>
    <t>Chất chuẩn Hóa chất xét nghiệm Rubella IgG</t>
  </si>
  <si>
    <t>Chất hiệu chuẩn xét nghiệm định tính và định lượng kháng thể IgG kháng virus rubella trên máy xét nghiệm miễn dịch tự động; 
*Thành phần chính: Huyết thanh ngựa với 0 IU/mL IgG kháng rubella, natri azit, huyết thanh ngựa, huyết tương người đã loại bỏ fibrin chứa xấp xỉ 10, 25, 50, 200, và 500 IU/mL IgG kháng rubella ở người</t>
  </si>
  <si>
    <t>XN.26.060</t>
  </si>
  <si>
    <t>Chất kiểm tra xét nghiệm Rubella IgG</t>
  </si>
  <si>
    <t>Vật liệu kiểm soát xét nghiệm định tính và định lượng kháng thể IgG kháng virus rubella trên máy xét nghiệm miễn dịch tự động; 
Thành phần chính: Huyết tương người đã loại bỏ fibrin chứa natri azid, không chứa kháng thể IgG kháng rubella, huyết tương người đã loại bỏ fibrin chứa nồng độ IgG kháng rubella thấp (giá trị trung bình mục tiêu là 22–43 IU/mL)</t>
  </si>
  <si>
    <t>XN.26.061</t>
  </si>
  <si>
    <t>Hóa chất xét nghiệm Định tính Rubella IgM</t>
  </si>
  <si>
    <t xml:space="preserve">Thuốc thử xét nghiệm định tính kháng thể IgM kháng virus rubella trong huyết thanh người trên máy xét nghiệm miễn dịch tự động; 
*Phương pháp: bắt giữ miễn dịch; 
*Dải đo: 0–60 AU/mL; 
</t>
  </si>
  <si>
    <t>XN.26.062</t>
  </si>
  <si>
    <t>Chất chuẩn Rubella IgM</t>
  </si>
  <si>
    <t>Chất hiệu chuẩn xét nghiệm định tính kháng thể IgM kháng virus rubella trên máy xét nghiệm miễn dịch tự động;
* Thành phần chính: Huyết tương người đã loại bỏ fibrin, âm tính (0 AU/mL) với kháng thể IgM kháng virus rubella, natri azid, huyết tương người đã loại bỏ fibrin, dương tính, chứa xấp xỉ 5, 15 và 60 AU/mL kháng thể IgM kháng virus rubella</t>
  </si>
  <si>
    <t>XN.26.063</t>
  </si>
  <si>
    <t>Chất kiểm tra xét nghiệm Rubella IgM</t>
  </si>
  <si>
    <t>Vật liệu kiểm soát xét nghiệm định tính kháng thể IgM kháng virus rubella trên máy xét nghiệm miễn dịch tự động; 
*Thành phần chính: Huyết tương người đã loại bỏ fibrin chứa natri azid, âm tính (không phản ứng) với kháng thể IgM kháng rubella; Huyết tương người đã loại bỏ fibrin chứa natri azid, dương tính (phản ứng) với kháng thể IgM kháng rubella</t>
  </si>
  <si>
    <t>XN.26.064</t>
  </si>
  <si>
    <t>Cơ chất phát quang</t>
  </si>
  <si>
    <t>XN.26.065</t>
  </si>
  <si>
    <t>Dung dịch kiểm tra máy</t>
  </si>
  <si>
    <t>XN.26.068</t>
  </si>
  <si>
    <t>Hóa chất xét nghiệm Định lượng TSH (3rd IS)</t>
  </si>
  <si>
    <t xml:space="preserve">Thuốc thử xét nghiệm định lượng TSH trong huyết tương hoặc huyết thanh người trên máy xét nghiệm miễn dịch tự động; 
*Phương pháp: miễn dịch enzyme 2 vị trí gắn kiểu “sandwich”; 
*Dải đo: xấp xỉ 0,005 – 50,0 μIU/mL [mIU/L]; 
</t>
  </si>
  <si>
    <t>XN.26.069</t>
  </si>
  <si>
    <t>Chất chuẩn Hóa chất xét nghiệm TSH (3rd IS)</t>
  </si>
  <si>
    <t>Chất hiệu chuẩn xét nghiệm định lượng TSH trên máy xét nghiệm miễn dịch tự động;
* Thành phần chính: Chất nền albumin huyết thanh bò (BSA) đệm có chất hoạt động bề mặt, natri azit, ProClin, hTSH ở các mức nồng độ 0 µIU/mL, xấp xỉ 0,05; 0,3; 3; 15 và 50 µIU/mL</t>
  </si>
  <si>
    <t>XN.26.072</t>
  </si>
  <si>
    <t>Hóa chất xét nghiệm Định lượng Vitamin B12</t>
  </si>
  <si>
    <t xml:space="preserve">Thuốc thử xét nghiệm định lượng vitamin B12 trong mẫu huyết thanh và huyết tương người (heparin) trên máy xét nghiệm miễn dịch tự động; Phương pháp: miễn dịch enzym gắn cạnh tranh; Dải đo: xấp xỉ 50-1500 pg/mL [37-1107 pmol/L]; </t>
  </si>
  <si>
    <t>XN.26.073</t>
  </si>
  <si>
    <t>Chất chuẩn Hóa chất xét nghiệm Vitamin B12</t>
  </si>
  <si>
    <t>Chất hiệu chuẩn xét nghiệm định lượng Vitamin B12 trên máy xét nghiệm miễn dịch tự động; *Thành phần chính: Đệm nền albumin huyết thanh người (HSA), natri azid, ProClin và vitamin B12 ở các mức nồng độ 0 pg/mL, xấp xỉ 100, 250, 500, 900 và 1500 pg/mL</t>
  </si>
  <si>
    <t>XN.26.074</t>
  </si>
  <si>
    <t>Hóa chất xét nghiệm Định lượng total βhCG</t>
  </si>
  <si>
    <t xml:space="preserve">Thuốc thử xét nghiệm định lượng βhCG toàn phần trong huyết thanh và huyết tương người trên máy xét nghiệm miễn dịch tự động; 
*Phương pháp: miễn dịch enzym (kiểu “sandwich”), hai bước liên tiếp;
* Dải đo: xấp xỉ 0,5-1350 mIU/mL [IU/L]; 
</t>
  </si>
  <si>
    <t>XN.26.075</t>
  </si>
  <si>
    <t>Chất chuẩn Hóa chất xét nghiệm Total βhCG (5th IS)</t>
  </si>
  <si>
    <t>Chất hiệu chuẩn xét nghiệm định lượng βhCG toàn phần trên máy xét nghiệm miễn dịch tự động; 
*Thành phần chính: Đệm nền albumin huyết thanh bò (BSA), chất hoạt động bề mặt, natri azit, ProClin, hCG ở các mức nồng độ 0 mIU/mL, xấp xỉ 6, 35, 195, 620 và 1350 mIU/mL</t>
  </si>
  <si>
    <t>XN.26.079</t>
  </si>
  <si>
    <t>Vật liệu kiểm soát mức 1 xét nghiệm định lượng 71 thông số miễn dịch</t>
  </si>
  <si>
    <t>Vật liệu kiểm soát 71 thông số miễn dịch; Vật liệu kiểm soát ổn định dạng lỏng được chế tạo từ huyết thanh người, nồng độ các chất phân tích được điều chỉnh bằng nhiều loại hóa chất và chế phẩm tinh khiết từ mô người hoặc dịch cơ thể</t>
  </si>
  <si>
    <t>XN.26.080</t>
  </si>
  <si>
    <t>Vật liệu kiểm soát mức 2 xét nghiệm định lượng 71 thông số miễn dịch</t>
  </si>
  <si>
    <t>XN.26.081</t>
  </si>
  <si>
    <t>Vật liệu kiểm soát mức 3 xét nghiệm định lượng 71 thông số miễn dịch</t>
  </si>
  <si>
    <t>XN.26.082</t>
  </si>
  <si>
    <t>Giếng phản ứng</t>
  </si>
  <si>
    <t>XN.26.083</t>
  </si>
  <si>
    <t>Bán định lượng HIV (Ag/Ab)</t>
  </si>
  <si>
    <t>Thuốc thử xét nghiệm bán định lượng kháng nguyên p24 của HIV-1 và p26 của HIV-2, kháng thể kháng HIV-1 và kháng thể kháng HIV-2 trong huyết thanh hoặc huyết tương người trên máy xét nghiệm miễn dịch tự động; 
*Phương pháp: miễn dịch enzym dựa trên nguyên tắc hai lớp kháng thể; 
*Thành phần chính: Các hạt thuận từ được phủ protein HIV-1 tái tổ hợp, polypeptide HIV-1/O, HIV-2 và kháng thể đơn dòng kháng kháng nguyên HIV-1 p24, HIV-2 p26, lơ lửng trong nước muối sinh lý đệm TRIS, các polypeptide HIV-1, HIV-1/O, HIV-2 và streptavidin cộng hợp với phosphatase kiềm, các peptide đặc hiệu HIV-1/O/HIV-2 liên kết biotin và chứa các kháng thể đơn dòng liên kết biotin kháng HIV-1 p24 và HIV-2 p26, natri azid, ProClin 300</t>
  </si>
  <si>
    <t>XN.26.084</t>
  </si>
  <si>
    <t>Chất chuẩn HIV Combo V2</t>
  </si>
  <si>
    <t>Chất hiệu chuẩn xét nghiệm định tính kháng nguyên HIV-1/HIV-2 và kháng thể kháng HIV-1/HIV-1/O/HIV-2 trên máy xét nghiệm miễn dịch tự động; 
*Thành phần chính: Chất nền tổng hợp không chứa kháng nguyên HIV-1, HIV-2 và kháng thể kháng HIV-1/HIV-1/O/ HIV-2, huyết thanh người dương tính với kháng thể anti-HIV-1 (bất hoạt bằng nhiệt), âm tính với kháng nguyên HBs, kháng nguyên HIV, kháng thể anti-HIV-2 và anti-HCV trong dung dịch pha loãng tổng hợp, natri azid, ProClin 300</t>
  </si>
  <si>
    <t>XN.26.085</t>
  </si>
  <si>
    <t>Chất kiểm tra xét nghiệm HIV combo V2</t>
  </si>
  <si>
    <t>Vật liệu kiểm soát xét nghiệm định tính kháng nguyên HIV-1/HIV-2 và kháng thể kháng HIV-1/HIV-1/O/HIV-2 trên máy xét nghiệm miễn dịch tự động; 
*Thành phần chính: Dung dịch pha loãng tổng hợp không chứa kháng nguyên HIV-1, HIV-2 và kháng thể anti-HIV-1/HIV-1/O/HIV-2, huyết thanh người dương tính với kháng thể anti-HIV-1 (bất hoạt bằng nhiệt), âm tính với kháng nguyên HBs, kháng nguyên HIV, kháng thể anti-HIV-2 và anti-HCV trong dung dịch pha loãng tổng hợp, kháng nguyên HIV-1 tinh sạch (bất hoạt về mặt hóa học) trong dung dịch pha loãng tổng hợp, natri azid, ProClin 300</t>
  </si>
  <si>
    <t>XN.26.089</t>
  </si>
  <si>
    <t>Giếng phản ứng cho dòng máy miễn dịch</t>
  </si>
  <si>
    <t>XN.26.090</t>
  </si>
  <si>
    <t>Định lượng BNP</t>
  </si>
  <si>
    <t>Thuốc thử xét nghiệm định lượng BNP trong các mẫu xét nghiệm huyết tương chống đông bằng EDTA trên máy xét nghiệm miễn dịch tự động; 
*Phương pháp: enzym miễn dịch hai vị trí (“sandwich”);
* Dải đo: xấp xỉ 3–5000 pg/mL; 
*Thành phần chính: Các hạt thuận từ phủ kháng thể (chuột, đơn dòng) kháng BNP người được phân tán trong dung dịch muối đệm TRIS, albumin huyết thanh bò (BSA), ProClin, natri azid, IgG dê và chuột tinh khiết trong dung dịch muối đệm TRIS, chất cộng hợp kháng thể (chuột, đơn dòng) kháng BNP (người) - phosphatase kiềm, muối đệm PBS</t>
  </si>
  <si>
    <t>XN.26.091</t>
  </si>
  <si>
    <t>Chất kiểm tra xét nghiệm BNP</t>
  </si>
  <si>
    <t>Chất hiệu chuẩn xét nghiệm định lượng BNP trên máy xét nghiệm miễn dịch tự động;
* Thành phần chính: Chất nền đệm albumin huyết thanh bò (BSA) với chất hoạt động bề mặt, natri azid, ProClin, phức hợp BNP (người) tái tổ hợp ở các nồng độ xấp xỉ 25, 100, 500, 2500 và 5000 pg/mL</t>
  </si>
  <si>
    <t>Vật liệu kiểm soát xét nghiệm định lượng BNP trên máy xét nghiệm miễn dịch tự động; *Thành phần chính: Phức hợp BNP (người) tái tổ hợp ở các mức xấp xỉ 80, 400, 2200 pg/mL trong chất nền BSA đệm có chất hoạt động bề mặt, natri azid, ProClin</t>
  </si>
  <si>
    <t>XN.26.092</t>
  </si>
  <si>
    <t>Chất chuẩn BNP</t>
  </si>
  <si>
    <t>XN.26.093</t>
  </si>
  <si>
    <t>Hóa chất đệm dùng cho xét nghiệm miễn dịch</t>
  </si>
  <si>
    <t>Thành phần chính: Dung dịch muối đệm TRIS, chất hoạt tính bề mặt, natri azit và khối lượng phản ứng: 5-chloro-2-methyl-4-isothiazolin-3-one và 2-methyl-4-isothiazolin-3-one (3:1)</t>
  </si>
  <si>
    <t>XN.26.094</t>
  </si>
  <si>
    <t>Hóa chất rửa dùng cho máy xét nghiệm miễn dịch</t>
  </si>
  <si>
    <t>XN.26.095</t>
  </si>
  <si>
    <t>Dung dịch rửa</t>
  </si>
  <si>
    <t>XN.26.096</t>
  </si>
  <si>
    <t>Vật liệu kiểm soát xét nghiệm định lượng 54 thông số miễn dịch, sinh hóa và thuốc điều trị</t>
  </si>
  <si>
    <t>Vật liệu kiểm soát 54 thông số xét nghiệm miễn dịch bao gồm chất chỉ điểm khối u, thuốc điều trị và các xét nghiệm miễn dịch thông thường; 
*Sản phẩm được cung cấp ở dạng đông khô; 
*Thành phần: 100% huyết thanh người; 
*Chứa các thông số chỉ điểm khối u thường quy: AFP, CA15-3, CA19-9, CA-125, CEA, PSA, Free-PSA</t>
  </si>
  <si>
    <t>XN.26.097</t>
  </si>
  <si>
    <t>Ống dây bơm</t>
  </si>
  <si>
    <t xml:space="preserve">* Làm bằng cao su.
* Đường kính bên trong: 2,79 mm (+/- 5%). </t>
  </si>
  <si>
    <t>XN.26.098</t>
  </si>
  <si>
    <t>*Làm bằng cao su.
* Đường kính bên trong: 1,29 mm (+/- 5%), chiều dài 17,9 inch (+/- 5%).</t>
  </si>
  <si>
    <t>XN.26.100</t>
  </si>
  <si>
    <t>IVD đệm dùng cho xét nghiệm miễn dịch</t>
  </si>
  <si>
    <t xml:space="preserve"> Thành phần chính: Dung dịch muối đệm TRIS, chất hoạt tính bề mặt, natri azit, khối lượng phản ứng: 5-chloro-2-methyl-4-isothiazolin-3-one và 2-methyl-4-isothiazolin-3-one (3:1)</t>
  </si>
  <si>
    <t>XN.26.101</t>
  </si>
  <si>
    <t>Cốc đựng mẫu 0.5mL</t>
  </si>
  <si>
    <t>Chất liệu: Polystyrene; đáy tròn; dung tích: 0,5 mL</t>
  </si>
  <si>
    <t>XN.26.102</t>
  </si>
  <si>
    <t>Cốc đựng mẫu 2 ml</t>
  </si>
  <si>
    <t>Chất liệu: Polystyrene; Dung tích 2mL; Đáy hình nón</t>
  </si>
  <si>
    <t>XN.26.103</t>
  </si>
  <si>
    <t>Vật liệu kiểm soát xét nghiệm định lượng 9 dấu ấn tim mạch</t>
  </si>
  <si>
    <t>Vật liệu kiểm soát 9 dấu ấn tim mạch; Vật liệu kiểm soát ổn định dạng lỏng được chế tạo từ huyết thanh người, nồng độ các chất phân tích được điều chỉnh bằng nhiều loại hóa chất và chế phẩm tinh khiết từ protein tái tổ hợp, mô người hoặc dịch cơ thể</t>
  </si>
  <si>
    <t>XN.26.104</t>
  </si>
  <si>
    <t>Vật liệu kiểm soát mức 1 xét nghiệm định lượng 74 thông số miễn dịch</t>
  </si>
  <si>
    <t xml:space="preserve">Vật liệu kiểm soát 74 thông số miễn dịch trong đó có Anti-Tg, Anti-TPO và SHBG; Vật liệu kiểm soát ổn định dạng lỏng được chế tạo từ huyết thanh người, nồng độ các chất phân tích được điều chỉnh bằng nhiều loại hóa chất và chế phẩm tinh khiết từ mô người hoặc dịch cơ thể </t>
  </si>
  <si>
    <t>Vật liệu kiểm soát 74 thông số miễn dịch trong đó có Anti-Tg, Anti-TPO và SHBG; Vật liệu kiểm soát ổn định dạng lỏng được chế tạo từ huyết thanh người, nồng độ các chất phân tích được điều chỉnh bằng nhiều loại hóa chất và chế phẩm tinh khiết từ mô người hoặc dịch cơ thể</t>
  </si>
  <si>
    <t>XN.26.105</t>
  </si>
  <si>
    <t>Vật liệu kiểm soát mức 2 xét nghiệm định lượng 74 thông số miễn dịch</t>
  </si>
  <si>
    <t>XN.26.106</t>
  </si>
  <si>
    <t>Vật liệu kiểm soát mức 3 xét nghiệm định lượng 74 thông số miễn dịch</t>
  </si>
  <si>
    <t>XN.26.115</t>
  </si>
  <si>
    <t>Định lượng Albumin trong huyết thanh và huyết tương</t>
  </si>
  <si>
    <t>Hóa chất dùng cho xét nghiệm định lượng albumin; 
*Thành phần tối thiểu: Succinate buffer (pH 4,2) 100 mmol/L; Bromocresol green 0,2 mmol/L; 
*Phương pháp: Bromocresol Green; 
*Dải tuyến tính: 15 – 60 g/L (1,5 – 6,0 g/dL); 
*Bước sóng:  600 nm; 
*Loại mẫu: Huyết thanh, huyết tương;
* Độ lặp lại: CV ≤ 3%;  
*Độ chụm toàn phần: CV ≤ 3%; 
*Số lượng test tối thiểu/1 mL: 17 test</t>
  </si>
  <si>
    <t>XN.26.116</t>
  </si>
  <si>
    <t>Hóa chất dùng cho xét nghiệm ALT (GPT)</t>
  </si>
  <si>
    <t>Hóa chất dùng cho xét nghiệm định lượng ALT; 
*Thành phần: Tris buffer pH 7,15 (37°C) 100mmol/L; L-Аlanine 500mmol/L; 2-Oxoglutarate 12mmol/L; LDH 1,8kU/L; NADH 0,2mmol/L;
* Phương pháp: Dựa trên khuyến cáo của IFCC; 
*Dải tuyến tính: 3 – 500 U/L (0,05 – 8,33 μkat/L); 
*Bước sóng: 340 nm; 
*Loại mẫu: Huyết thanh, huyết tương; 
*Độ lặp lại: CV ≤ 5%; 
*Độ chụm toàn phần: CV ≤ 10%; 
*Số lượng test tối thiểu/1 mL: 6 test</t>
  </si>
  <si>
    <t>XN.26.117</t>
  </si>
  <si>
    <t>Hóa chất dùng cho xét nghiệm Ammonia</t>
  </si>
  <si>
    <t>XN.26.118</t>
  </si>
  <si>
    <t>Hóa chất hiệu chuẩn cho xét nghiệm Ammonia, Ethanol và CO2</t>
  </si>
  <si>
    <t>Chất hiệu chuẩn xét nghiệm định lượng amoniac, ethanol, CO2; Thành phần: Dung dịch đệm, chứa amoniac, ethanol, natri hydrocarbonat</t>
  </si>
  <si>
    <t>XN.26.119</t>
  </si>
  <si>
    <t>Hóa chất kiểm chứng mức 1 cho xét nghiệm Ammonia, Ethanol và CO2</t>
  </si>
  <si>
    <t>Vật liệu kiểm soát mức 1 xét nghiệm định lượng amoniac, ethanol, CO2.
* Thành phần:  AMMONIA/ETHANOL/CO2 CONTROL - dung dịch đệm, chứa: amoniac. ethanol. natri hydrocarbonat.</t>
  </si>
  <si>
    <t>XN.26.120</t>
  </si>
  <si>
    <t>Hóa chất kiểm chứng mức 2 cho xét nghiệm Ammonia, Ethanol và CO2</t>
  </si>
  <si>
    <t>Vật liệu kiểm soát mức 2 xét nghiệm định lượng amoniac, ethanol, CO2; Thành phần: Dung dịch đệm chứa amoniac, ethanol, natri hydrocarbonat</t>
  </si>
  <si>
    <t>XN.26.121</t>
  </si>
  <si>
    <t>Hóa chất dùng cho xét nghiệm ASO</t>
  </si>
  <si>
    <t>XN.26.122</t>
  </si>
  <si>
    <t>Hóa chất dùng cho xét nghiệm AST (GOT)</t>
  </si>
  <si>
    <t>Hóa chất dùng cho xét nghiệm định lượng AST; 
*Thành phần: Tris buffer, pH 7,65 (37°C) 80mmol/L; L-aspartate 240mmol/L; 2-Oxoglutarate 12mmol/L; LDH ≥ 0,9kU/L; MDH ≥ 0,6kU/L; NADH 0,2mmol/L ; 
*Phương pháp: Dựa trên khuyến cáo của IFCC; 
*Dải tuyến tính: 3 – 1000 U/L (0,05 – 16,7 μkat/L); 
*Bước sóng: 340 nm; 
*Loại mẫu: Huyết thanh, huyết tương; 
*Độ lặp lại: CV ≤ 5%;
* Độ chụm toàn phần: CV ≤ 10%; 
*Số lượng test tối thiểu/1 mL: 10 test</t>
  </si>
  <si>
    <t>XN.26.125</t>
  </si>
  <si>
    <t>Định lượng Cholesterol toàn phần</t>
  </si>
  <si>
    <t>Hóa chất dùng cho xét nghiệm định lượng cholesterol; 
*Thành phần: Dung dịch đệm photphat (pH 6,5) 103 mmol/L; 4-Aminoantipyrine 0,31 mmol/L; Phenol 5,2 mmol/L; Cholesterol esterase ≥ 0,2 kU/L (3,3 μkat/L); Cholesterol oxidase  ≥ 0,2 kU/L (3,3 μkat/L); Peroxidase  ≥ 10 kU/L (166,7 μkat/L); 
*Phương pháp: Enzymatic;
* Dải tuyến tính: 0,5 – 18,0 mmol/L (20 – 700 mg/dL);
* Bước sóng:  540 nm; 
*Loại mẫu: Huyết thanh, huyết tương;
* Độ lặp lại CV ≤ 3% 
*Độ chụm toàn phần: CV ≤ 3%;
 *Số lượng test tối thiểu/1 mL: 22 test</t>
  </si>
  <si>
    <t>XN.26.128</t>
  </si>
  <si>
    <t>Hóa chất dùng cho xét nghiệm CK-MB</t>
  </si>
  <si>
    <t>Hóa chất dùng cho xét nghiệm định lượng CK-MB;
* Thành phần: Dung dịch đệm imidazole (pH 6,7) 100 mmol/L; Diadenosine-pentaphosphate 0,01 mmol/L; Hexokinase (HK)  ≥ 4 kU/L; EDTA 2 mmol/L; NADP 2 mmol/L; Glucose 20 mmol/L; G6P-DH ≥  2,8 kU/L; Creatine phosphate 30 mmol/L; ADP 2 mmol/L; N-Acetylcysteine 0,2 mmol/L; Mg-Acetate 10 mmol/L; Chất hoạt hóa 26 mmol/L; AMP 5 mmol/L; Kháng thể kháng tiểu đơn vị CK-M; 
*Phương pháp: Ức chế miễn dịch enzym;
* Dải tuyến tính: 10 – 2000 U/L (0,17 – 33,33 μkat/L); 
*Bước sóng: 340 nm;
* Loại mẫu: Huyết thanh, huyết tương; 
*Độ lặp lại: CV ≤ 5%;
* Độ chụm toàn phần: CV ≤ 6,5%; 
*Số lượng test tối thiểu/1 mL: 6 test</t>
  </si>
  <si>
    <t>XN.26.129</t>
  </si>
  <si>
    <t>Hóa chất hiệu chuẩn cho xét nghiệm CK-MB</t>
  </si>
  <si>
    <t xml:space="preserve"> Thành phần: Huyết thanh người đông khô chứa  isoenzym creatine kinase-MB;  Giá trị được chuẩn hóa theo CK total IFCC Reference Method</t>
  </si>
  <si>
    <t>XN.26.130</t>
  </si>
  <si>
    <t>Hóa chất kiểm chuẩn mức 1 cho xét nghiệm CK-MB</t>
  </si>
  <si>
    <t>Chất kiểm chuẩn mức 1 dùng trong xét nghiệm CK-MB;  Thành phần: Huyết thanh người đông khô chứa isoenzym creatine kinase-MB;  Giá trị được chuẩn hóa theo CK total IFCC Reference Method</t>
  </si>
  <si>
    <t>XN.26.131</t>
  </si>
  <si>
    <t>Hóa chất kiểm chuẩn mức 2 cho xét nghiệm CK-MB</t>
  </si>
  <si>
    <t>Chất kiểm chuẩn mức 2 dùng trong xét nghiệm CK-MB;  Thành phần: Huyết thanh người đông khô chứa isoenzym creatine kinase-MB;  Giá trị được chuẩn hóa theo CK total IFCC Reference Method</t>
  </si>
  <si>
    <t>XN.26.132</t>
  </si>
  <si>
    <t>Hóa chất kiểm chứng mức 1 cho các xét nghiệm sinh hóa thường quy</t>
  </si>
  <si>
    <t>Chất kiểm chứng cho các xét nghiệm sinh hóa thường quy mức 1; 
*Thành phần: Huyết thanh người dạng đông khô chứa hóa chất phụ gia và các enzyme thích hợp có nguồn gốc con người và động vật: Bilirubin-Total và Direct, Cholinesterase, ALP, ALT, Amylase, AST, CK-NAC, GGT, GLDH, LDH,; Lipase, Inorganic Phosphorus, Triglyceride, Albumin, Calcium, Chloride, Cholesterol, Creatinine, Glucose, Iron,Lactate, Lithium, Magnesium, Potassium, Sodium, Total Protein,; UIBC, Urea &amp; Uric Acid, IgA, IgG, IgM, APO A1.</t>
  </si>
  <si>
    <t>XN.26.133</t>
  </si>
  <si>
    <t>Hóa chất kiểm chứng mức 2 cho các xét nghiệm sinh hóa thường quy</t>
  </si>
  <si>
    <t>Chất kiểm chứng cho các xét nghiệm sinh hóa thường quy mức 2; 
* Thành phần: Huyết thanh người dạng đông khô chứa hóa chất phụ gia và các enzyme thích hợp có nguồn gốc con người và động vật: Bilirubin-Total và Direct, Cholinesterase, ALP, ALT, Amylase, AST, CK-NAC, GGT, GLDH, LDH, Lipase, Inorganic Phosphorus, Triglyceride, Albumin, Calcium, Chloride, Cholesterol, Creatinine, Glucose, Iron, Lactate, Lithium, Magnesium, Potassium, Sodium, Total Protein, UIBC, Urea, Uric Acid, IgA, IgG, IgM, APO A1</t>
  </si>
  <si>
    <t>XN.26.134</t>
  </si>
  <si>
    <t>Định lượng Creatinin</t>
  </si>
  <si>
    <t>Hóa chất dùng cho xét nghiệm định lượng creatinine;
* Thành phần: Natri hiđroxit 120 mmol/L; Axit picric 2,9 mmol/L; Phương pháp: Jaffé method; Dải tuyến tính: Huyết thanh/ huyết tương: Phương pháp A: 5 – 2200 μmol/L (0,06 – 25,0 mg/dL); Phương pháp B: 18 – 2200 μmol/L (0,2 – 25,0 mg/dL),  Nước tiểu: 88 – 35360 μmol/L (1 – 400 mg/dL); Bước sóng:  520 nm; Loại mẫu: Huyết thanh, huyết tương, nước tiểu; Độ lặp lại: CV ≤ 3%; Độ chụm toàn phần: CV ≤ 5%; Số lượng test tối thiểu/1 mL: 4 test</t>
  </si>
  <si>
    <t>XN.26.135</t>
  </si>
  <si>
    <t>Định lượng CRP</t>
  </si>
  <si>
    <t>XN.26.136</t>
  </si>
  <si>
    <t>Hóa chất hiệu chuẩn cho xét nghiệm CRP thường</t>
  </si>
  <si>
    <t>Hoá chất hiệu chuẩn cho xét nghiệm CRP thường;  Thành phần: Chất nền huyết thanh người dạng lỏng có chứa CRP người;  Chất hiệu chuẩn gồm mức 2 đến mức 6;  Các giá trị được gán theo tiêu chuẩn IFCC bằng phương pháp miễn dịch đo độ đục</t>
  </si>
  <si>
    <t>XN.26.137</t>
  </si>
  <si>
    <t>Định lượng Bilirubin trực tiếp</t>
  </si>
  <si>
    <t>Hóa chất dùng cho xét nghiệm định lượng bilirubin trực tiếp; Thành phần: 3,5 Dichlorophenyl diazonium tetrafluoroborate 0,08 mmol/L; Phương pháp: DPD; Dải đo: 0,9 – 171 μmol/L (0,05 – 10 mg/dL); Bước sóng: 570 nm; Loại mẫu: Huyết thanh, huyết tương; Độ lặp lại: CV ≤ 5%; Độ chụm toàn phần: CV ≤ 7,5%; Số lượng test tối thiểu/1 mL: 16 test</t>
  </si>
  <si>
    <t>XN.26.138</t>
  </si>
  <si>
    <t>Hóa chất dùng cho xét nghiệm Ethanol</t>
  </si>
  <si>
    <t>Thuốc thử xét nghiệm định lượng ethanol; Thành phần: Thuốc thử A chứa đệm PIPES 100 mmol/L, chất bảo quản, pH 7,9; Thuốc thử B chứa đệm PIPES 50 mmol/L, NAD 15 mmol/L, alcohol dehydrogenase (ADH) &gt; 18 KU/L, chất bảo quản, pH 6,2; Phương pháp: Quang phổ, Alcohol Dehydrogenase; Loại mẫu: Huyết thanh, Huyết tương, Nước tiểu; Giới hạn phát hiện: 8,11 mg/dL (1,76 mmol/L); Giới hạn tuyến tính: 300 mg/dL (65,1 mmol/L); Độ lặp lại: CV ≤ 3,5%; Độ chụm toàn phần: CV ≤ 4,5%</t>
  </si>
  <si>
    <t>XN.26.139</t>
  </si>
  <si>
    <t>Hóa chất kiểm chứng cho xét nghiệm HbA1c</t>
  </si>
  <si>
    <t>Hóa chất kiểm chứng (kiểm chuẩn) cho xét nghiệm HbA1c;  Thành phần: máu người và chứa huyết sắc tố bình thường. Chất kiểm chứng (kiểm chuẩn)mức 2 được tạo ra theo một quá trình liên kết glycation hóa trong ống nghiệm của mẫu máu không có bệnh tiểu đường, có thể truy nguyên.</t>
  </si>
  <si>
    <t>XN.26.140</t>
  </si>
  <si>
    <t>Đo hoạt độ GGT (Gama Glutamyl Transferase)</t>
  </si>
  <si>
    <t>Hóa chất dùng cho xét nghiệm định lượng GGT;
* Thành phần: Glycylglycine, pH 7,7 (37°C)  150 mmol/L; L-γ-glutamyl-3-carboxy-4-nitroanilide  6 mmol/L; 
*Phương pháp: Dựa trên khuyến cáo của IFCC; 
*Dải tuyến tính: 5 - 1200 U/L (0,08 – 20,00 μkat/L); 
*Bước sóng:  410 nm;
* Loại mẫu: Huyết thanh, huyết tương;
* Độ lặp lại: CV ≤ 5%; 
*Độ chụm toàn phần: CV ≤ 10%; 
*Số lượng test tối thiểu/1 mL: 3 test</t>
  </si>
  <si>
    <t>XN.26.141</t>
  </si>
  <si>
    <t>Định lượng Glucose</t>
  </si>
  <si>
    <t>Hóa chất dùng cho xét nghiệm định lượng glucose;
* Thành phần: Dung dịch đệm PIPES (pH 7,6) 24 mmol/L; ATP  ≥ 2 mmol/L; NAD+ ≥ 1,32 mmol/L; Mg2+ 2,37 mmol/L; Hexokinase  ≥ 0,59 kU/L; G6P-DH ≥  1,58 kU/L ;
* Phương pháp: Enzymatic (hexokinase method); 
*Dải tuyến tính: Huyết thanh/ huyết tương/ dịch não tủy: 0,6 – 45,0 mmol/L, Nước tiểu: 0,2 – 45 mmol/L;
* Bước sóng: 340 nm; 
*Loại mẫu: Huyết thanh, huyết tương, nước tiểu và dịch não tủy; 
*Độ lặp lại: CV ≤ 3%;
* Độ chụm toàn phần: CV ≤ 5%; 
*Số lượng test tối thiểu/1 mL: 13 test</t>
  </si>
  <si>
    <t>XN.26.142</t>
  </si>
  <si>
    <t>Định lượng HbA1c</t>
  </si>
  <si>
    <t>Hóa chất dùng cho xét nghiệm định lượng HbA1c; Thành phần:  + Thuốc thử HbA1c R1 Antibody: Kháng thể kháng HbA1c ở người (cừu) ≥ 0,5 mg/mL; đệm MES 0,025 mol/L, đệm TRIS 0,015 mol/L; + Thuốc thử HbA1c R2 Polyhapten: HbA1c Polyhapten ≥ 8 μg/mL; đệm MES 0,025 mol/L, đệm TRIS 0,015 mol/L; + Hemoglobin toàn phần R1: đệm photphat, pH 7,4: 0,02 mol/L; Phương pháp: THb: Đo màu A1c: Ức chế miễn dịch đo độ đục; Dải tuyến tính: THb: 3,7–13,0 mmol/L (6–21g/dL) và  HbA1c: 0,19 mmol/L (0,3 g/dL) đến nồng độ chất hiệu chuẩn 6, %HbA1c: 4 – 15% HbA1c (NGSP); Bước sóng: THb: 570 nm HbA1c: 340 nm; Loại mẫu: Máu toàn phần; Độ lặp lại: CV ≤ 4%; Độ chụm toàn phần: CV ≤ 4%; Số lượng test tối thiểu/1 mL: 2 test</t>
  </si>
  <si>
    <t>XN.26.143</t>
  </si>
  <si>
    <t>Hóa chất kiểm chứng cho xét nghiệm HDL/LDL-Cholesterol</t>
  </si>
  <si>
    <t>Hóa chất kiểm chứng cho xét nghiệm HDL/LDL-Cholesterol;  Thành phần: Huyết thanh người dạng đông khô có chứa HDL-Cholesterol và LDL-Cholesterol (người);  Chất kiểm chứng 2 mức;  Các giá trị có thể được truy xuất theo phương pháp tham chiếu HDL và  LDL-cholesterol của US CDC (Centre for Disease Control)</t>
  </si>
  <si>
    <t>XN.26.144</t>
  </si>
  <si>
    <t>Định lượng HDL-C (High density lipoprotein Cholesterol)</t>
  </si>
  <si>
    <t>Hóa chất dùng cho xét nghiệm định lượng HDL-cholesterol; 
*Thành phần: Kháng thể kháng β-lipoprotein ở người; Cholesterol esterase (CHE) 0,8 IU/mL; Cholesterol oxidase (CHO) 4,4 IU/mL; Peroxidase (POD) 1,7 IU/mL; Ascorbate Oxidase 2 IU/mL; Dung dịch đệm Good's (pH 7) 30 mmol/L; N-Ethyl - N - (2-hydroxy-3-sulfopropyl) - 3,5- dimethoxy - 4 fluoroaniline (F-DAOS) 0,2 mmol/L; 4-Aminoantipyrine 0,67 mmol/L; 
*Phương pháp: Enzymatic; 
*Dải tuyến tính: 0,05 - 4,65 mmol/L (2 -180 mg/dL); 
*Loại mẫu: Huyết thanh, huyết tương; 
*Độ lặp lại: CV ≤ 3,0%; 
*Độ chụm toàn phần: CV ≤ 4,0%; 
*Số lượng test tối thiểu/1 mL: 4 test</t>
  </si>
  <si>
    <t>XN.26.145</t>
  </si>
  <si>
    <t>Hóa chất hiệu chuẩn cho xét nghiệm HDL</t>
  </si>
  <si>
    <t>Hoá chất hiệu chuẩn dùng cho xét nghiệm định lượng HDL-Cholesterol; 
* Thành phần: Huyết thanh người dạng bột đông khô chứa HDL-Cholesterol (người);  Giá trị chất hiệu chuẩn có thể được truy xuất theo phương pháp tham chiếu HDL-cholesterol của US CDC (Centre for Disease Control)</t>
  </si>
  <si>
    <t>XN.26.146</t>
  </si>
  <si>
    <t>Dung dịch ly giải hồng cầu dùng cho xét nghiệm HbA1c</t>
  </si>
  <si>
    <t>Dung dịch ly giải hồng cầu dùng cho xét nghiệm định lượng HbA1c</t>
  </si>
  <si>
    <t>XN.26.147</t>
  </si>
  <si>
    <t>Định lượng Phospho vô cơ</t>
  </si>
  <si>
    <t>Hóa chất dùng cho xét nghiệm định lượng photpho vô cơ; 
*Thành phần:  Sulphuric acid   200 mmol/L; Ammoniumheptamolybdate  0,35 mmol/L;  Glycine   50 mmol/L; 
*Phương pháp: Đo quang UV; 
*Dải tuyến tính: Huyết thanh 0,32–6,4 mmol/L (1–20 mg/dL); 
*Nước tiểu: 3 – 113 mmol/L (9,3 – 350 mg/dL);
* Loại mẫu: Huyết thanh, huyết tương, nước tiểu;
* Độ lặp lại: CV ≤ 3%; 
*Độ chụm toàn phần: CV ≤ 5%;
* Số lượng test tối thiểu/1 mL: 16 test</t>
  </si>
  <si>
    <t>XN.26.148</t>
  </si>
  <si>
    <t>Định lượng Sắt</t>
  </si>
  <si>
    <t>Hóa chất dùng cho xét nghiệm định lượng sắt; 
*Thành phần: Đệm glycin (pH 1,7) 215 mmol/L; L-ascorbic acid 4,7 mmol/L; 2,4,6-Tri(2-pyridyl)-5-triazine 0,5 mmol/L; 
*Phương pháp: TPTZ; 
*Dải tuyến tính: 2 – 179 μmol/L (10 – 1000 μg/dL); 
*Bước sóng:  600 nm; 
*Loại mẫu: Huyết thanh, huyết tương;
* Độ lặp lại: CV ≤ 3,0%; 
*Độ chụm toàn phần: CV ≤ 5,0%; 
*Số lượng test tối thiểu/1 mL: 10 test</t>
  </si>
  <si>
    <t>XN.26.149</t>
  </si>
  <si>
    <t>Định lượng Lactat (Acid Lactic)</t>
  </si>
  <si>
    <t>Hóa chất dùng cho xét nghiệm định lượng L-Lactate; Thành phần: Lactate oxidase ≥  0,2 kU/L; Peroxidase ≥ 1 kU/L; Good’s Buffer (pH 7,0) 50 mmol/L; 4-aminoantipyrine 0,1 mmol/L; TOOS  ≥ 0,3 mmol/L; N-ethyl-N-(2-hydroxy-3-sulfopropyl)-3-methylaniline; Phương pháp: Enzymatic; Dải tuyến tính: 0,22 – 13,32 mmol/L (2 – 120 mg/dL); Loại mẫu: Huyết tương, dịch não tủy; Độ lặp lại: CV ≤ 5,0%; Độ chụm toàn phần: CV ≤ 5,0%; Số lượng test tối thiểu/1 mL: 4 test</t>
  </si>
  <si>
    <t>XN.26.150</t>
  </si>
  <si>
    <t>Đo hoạt độ LDH</t>
  </si>
  <si>
    <t>Hóa chất dùng cho xét nghiệm định lượng LDH;
* Thành phần: D(-)N-Methylglucamin buffer, pH 9,4 (37°C) 325 mmol/L; Lactate 50 mmol/L; NAD+ 10 mmol/L; 
*Phương pháp: Dựa trên khuyến cáo của IFCC; 
*Dải tuyến tính: 25–1200 U/L (0,4–20 µkat/L); 
*Bước sóng: 340nm;
* Loại mẫu: Huyết thanh, huyết tương; 
*Độ lặp lại: CV ≤ 5,0%; 
*Độ chụm toàn phần: CV ≤ 10,0% ; 
*Số lượng test tối thiểu/1 mL: 8 test</t>
  </si>
  <si>
    <t>XN.26.151</t>
  </si>
  <si>
    <t>Định lượng Mg</t>
  </si>
  <si>
    <t>Hóa chất dùng cho xét nghiệm định lượng magiê; 
*Thành phần: Acid ∈-Amino-n Caproic 450 mmol/L; Tris 100 mmol/L; Acid Glycoletherdiamine-N,N,N’,N’ tetraacetic 0,12 mmol/L; Xanh Xylidyl 0,18 mmol/L; 
*Phương pháp: Xanh Xylidyl;
* Dải tuyến tính: Huyết thanh, huyết tương:  0,2–3,3 mmol/L (0,5–8,0 mg/dL); Nước tiểu 0,2 - 7,8 mmol/L (0,5 - 18,9 mg/dL);
* Bước sóng: 520nm; 
*Loại mẫu: Huyết thanh, huyết tương, nước tiểu;
* Độ lặp lại CV ≤ 3,0%, ; 
*Độ chụm toàn phần CV ≤ 5,0%;
* Số lượng test tối thiểu/1 mL: 5 test</t>
  </si>
  <si>
    <t>XN.26.153</t>
  </si>
  <si>
    <t>Bóng đèn</t>
  </si>
  <si>
    <t>Bóng đèn quang học, nguồn sáng, cho đèn trắc quang, 12Vdc 20W. Làm bằng kim loại, thủy tinh, nhựa.</t>
  </si>
  <si>
    <t>XN.26.155</t>
  </si>
  <si>
    <t>Định lượng RF (Reumatoid Factor)</t>
  </si>
  <si>
    <t>Hóa chất dùng cho xét nghiệm định lượng RF; 
*Thành phần: Glycine buffer (pH 8,0) 170 mmol/L; Latex phủ IgG người &lt; 0,5%; 
*Phương pháp: Đo độ đục miễn dịch; 
*Dải tuyến tính: 10–120 IU/mL;
* Loại mẫu: Huyết thanh, huyết tương; 
*Độ lặp lại: CV ≤ 10,0% 
*Độ chụm toàn phần: CV ≤ 10,0%; 
*Số lượng test tối thiểu/1 mL: 6 test</t>
  </si>
  <si>
    <t>XN.26.156</t>
  </si>
  <si>
    <t>Hóa chất hiệu chuẩn cho xét nghiệm RF</t>
  </si>
  <si>
    <t xml:space="preserve">Chất hiệu chuẩn dùng cho xét nghiệm RF;  Thành phần: Chất nền huyết thanh người dạng lỏng chứa RF người;  Chất hiệu chuẩn 5 mức;  </t>
  </si>
  <si>
    <t>XN.26.157</t>
  </si>
  <si>
    <t>Dây bơm nhu động</t>
  </si>
  <si>
    <t>Dùng để bơm dung dịch tẩy, rửa hoặc dung dịch ISE. Làm bằng vật liệu nhựa và cao su. Tổng chiều dài 10,7 cm (+/- 0,2 cm), chiều dài cao su: 8,8 cm (+/- 0,2 cm), đường kính 0,5 cm (+/- 0,1 cm).</t>
  </si>
  <si>
    <t>XN.26.158</t>
  </si>
  <si>
    <t>Hóa chất hiệu chuẩn cho các xét nghiệm Protein đặc biệt nhóm 1</t>
  </si>
  <si>
    <t>Chất hiệu chuẩn cho các xét nghiệm đo độ đục miễn dịch; 
* Thành phần: Huyết thanh người chứa Immunoglobulin G, Immunoglobulin A, Immunoglobulin M, Transferrin, C3, C4, Anti-Streptolysin O, Ferritin, C-reactive protein; 
* Chất hiệu chuẩn 6 mức;  - Các giá trị hiệu chuẩn được gán sử dụng các nguyên liệu liệu tham chiếu theo tiêu chuẩn IFCC (IgG, IgA, IgM, C3, C4, Transferrin, CRP), WHO (ASO) và tiêu chuẩn quốc tế lần thứ 3 cho ferritin</t>
  </si>
  <si>
    <t>XN.26.159</t>
  </si>
  <si>
    <t>Hóa chất hiệu chuẩn cho các xét nghiệm Protein đặc biệt nhóm 2</t>
  </si>
  <si>
    <t>Chất hiệu chuẩn cho các xét nghiệm protein; 
*Thành phần: Huyết thanh có chứa các protein từ người: α-1 acidglycoprotein; α-1 antitrypsin; β-2 microglobulin; Ceruloplasmin; Haptoglobin;
* Chất hiệu chuẩn 5 mức; Các giá trị của chất hiệu chuẩn được gán sử dụng các nguyên liệu tham chiếu theo tiêu chuẩn IFCC (α-1 acidglycoprotein, α-1 antitrypsin, Ceruloplasmin, Haptoglobin) và WHO (β-2 microglobulin)</t>
  </si>
  <si>
    <t>XN.26.160</t>
  </si>
  <si>
    <t>Hóa chất hiệu chuẩn cho các xét nghiệm sinh hóa thường quy</t>
  </si>
  <si>
    <t>Huyết thanh hiệu chuẩn cho các xét nghiệm sinh hoá thường quy; 
*Thành phần: Huyết thanh người, các enzym từ người, động vật và thực vật: Alkaline Phosphatase, ALT, AST, Amylase, Cholinesterase, CK-NAC, GGT, LDH, Albumin, Creatinine, Cholesterol, Glucose, Lactate, Lipase, Protein toàn phần, Triglycerid, UIBC, Ure, Uric Acid, Bilirubin, Phospho vô cơ, Calci, Sắt, Magnesi</t>
  </si>
  <si>
    <t>XN.26.161</t>
  </si>
  <si>
    <t>Định lượng Bilirubin toàn phần</t>
  </si>
  <si>
    <t>Hóa chất dùng cho xét nghiệm định lượng bilirubin toàn phần; 
*Thành phần: Cafein 2,1 mmol/L; 3,5 Dichlorophenyl diazonium tetrafluoroborat 0,31 mmol/L; Chất hoạt động bề mặt; 
*Phương pháp: DPD; 
*Dải tuyến tính: 0,5–513 µmol/L (0,03–30 mg/dL);
* Bước sóng: 540nm; 
*Loại mẫu: Huyết thanh, huyết tương; 
*Độ lặp lại: CV ≤ 3,0%; 
*Độ chụm toàn phần: CV ≤ 5,0%;
* Số lượng test tối thiểu/1 mL: 16 test</t>
  </si>
  <si>
    <t>XN.26.162</t>
  </si>
  <si>
    <t>Định lượng Protein toàn phần</t>
  </si>
  <si>
    <t>Hóa chất dùng cho xét nghiệm định lượng protein toàn phần; 
*Thành phần: Natri hydroxyd 200 mmol/L; Kali natri tartrat 32 mmol/L; Đồng sulphat 18,8 mmol/L; Kali iodid 30 mmol/L; 
*Phương pháp: Đo quang; 
*Dải tuyến tính: 30–120 g/L (3–12 g/dL);
* Bước sóng: 540nm; 
*Loại mẫu: Huyết thanh, huyết tương; 
*Độ lặp lại: CV ≤ 3,0%; 
*Độ chụm toàn phần: CV ≤ 4,0%; 
*Số lượng test tối thiểu/1 mL: 10 test</t>
  </si>
  <si>
    <t>XN.26.163</t>
  </si>
  <si>
    <t>Định lượng Transferin</t>
  </si>
  <si>
    <t>Hóa chất dùng cho xét nghiệm định lượng transferrin; 
*Thành phần: Dung dịch đệm Tris (pH 7,2) 30 mmol/L; Polyethylen glycol 6000 0,8% w/v; Kháng thể (dê) kháng transferrin; 
*Phương pháp: Đo độ đục miễn dịch; 
*Dải tuyến tính: 0,75–7,5 g/L (75–750 mg/dL); 
*Loại mẫu: Huyết thanh, huyết tương; 
*Độ lặp lại: CV ≤ 3,0%; 
*Độ chụm toàn phần: CV ≤ 5,0%; 
*Số lượng test tối thiểu/1 mL: 13 test</t>
  </si>
  <si>
    <t>XN.26.164</t>
  </si>
  <si>
    <t>Định lượng Triglycerid</t>
  </si>
  <si>
    <t>Hóa chất dùng cho xét nghiệm định lượng triglyceride; 
*Thành phần: Đệm PIPES (pH 7,5) 50 mmol/L; Mg2+ 4,6 mmol/L; MADB 0,25 mmol/L; 4-Aminoantipyrine 0,5 mmol/L; ATP 1,4 mmol/L; Lipases 1,5 kU/L (25 μkat/L); Glycerol kinas  0,5 kU/L (8,3 μkat/L); Peroxidase 0,98 kU/L (16,3 μkat/L); Ascorbate oxidase 1,48 kU/L (24,6 μkat/L); Glycerol-3-phosphate oxidase 1,48 kU/L (24,6 μkat/L);
* Phương pháp: Enzym;
* Dải tuyến tính: 0,1 – 11,3 mmol/L (10 – 1000 mg/dL); 
*Bước sóng:  660 nm;
* Loại mẫu: Huyết thanh, huyết tương; 
*Độ lặp lại: CV ≤ 3,0%; 
*Độ chụm toàn phần: CV ≤ 5,0%;
* Số lượng test tối thiểu/1 mL: 8 test</t>
  </si>
  <si>
    <t>XN.26.165</t>
  </si>
  <si>
    <t>Định lượng Ure</t>
  </si>
  <si>
    <t>Hóa chất dùng cho xét nghiệm định lượng urê; 
*Thành phần: "Đệm Tris 100 mmol/L; NADH ≥ 0,26 mmol/L; Tetra Natri diphosphat 10 mmol/L; EDTA  2,65 mmol/L; 2-Oxoglutarat ≥ 9,8 mmol/L; Urease ≥ 17,76 kU/L; ADP ≥ 2,6 mmol/L; GLDH  ≥ 0,16 kU/L.; 
*Phương pháp: GLDH, đo UV động học; 
*Dải tuyến tính: Huyết thanh, huyết tương: 5–300 mg/dL (0,8–50,0 mmol/L) Nước tiểu: 60–4500 mg/dL (10-750 mmol/L);
* Loại mẫu: Huyết thanh, huyết tương, nước tiểu; 
*Độ lặp lại: CV ≤ 5%;
* Độ chụm toàn phần CV ≤ 10%; 
*Số lượng test tối thiểu/1 mL: 9 test</t>
  </si>
  <si>
    <t>XN.26.166</t>
  </si>
  <si>
    <t>Định lượng Acid Uric</t>
  </si>
  <si>
    <t>Hóa chất dùng cho xét nghiệm định lượng axit uric; 
*Thành phần: Đệm phosphat (pH 7,5) 42 mmol/L; MADB 0,15 mmol/L; 4-Aminophenazon 0,30 mmol/L; Peroxidase ≥ 5,9 kU/L (98 μkat/L); Uricase ≥ 0,25 kU/L (4,15 μkat/L); Ascorbat Oxidase ≥ 1,56 kU/L (26 μkat/L); 
*Phương pháp: Uricase; 
*Dải tuyến tính: Huyết thanh, huyết tương: 1,5–30 mg/dL (89–1785 μmol/L), Nước tiểu: 2–400 mg/dL (119–23800 μmol/L); 
*Bước sóng: 660nm; 
*Loại mẫu: Huyết thanh, huyết tương, nước tiểu; 
*Độ lặp lại: CV ≤ 3%;
* Độ chụm toàn phần: CV ≤ 5,0%;
*Số lượng test tối thiểu/1 mL: 11 test</t>
  </si>
  <si>
    <t>XN.26.167</t>
  </si>
  <si>
    <t>Dung dịch rửa hệ thống máy sinh hóa</t>
  </si>
  <si>
    <t>Dung dịch rửa hệ thống máy sinh hóa; Thành phần: Sodium Hydroxide 1 - 2%; Genapol X080 1 - 2%; Sulfonic acids, C14-17-sec-alkane, muối natri 1 - 5%.</t>
  </si>
  <si>
    <t>XN.26.168</t>
  </si>
  <si>
    <t>Hóa chất dùng cho xét nghiệm Amylase</t>
  </si>
  <si>
    <t>Hóa chất dùng cho xét nghiệm định lượng α-amylase; 
*Thành phần: MES (pH 6,05) 36,1 mmol/L; Canxi axetat 3,60 mmol/L; NaCl 37,2 mmol/L; Kali thiocyanate 253 mmol/L; CNPG3 1,63 mmol/L; 
*Phương pháp: CNPG3; 
*Dải tuyến tính: Huyết thanh/ huyết tương: 10 – 2000 U/L (0,2 – 33,3 μkat/L), Nước tiểu: 5 – 4800 U/L (0,1 – 80 μkat/L) ; 
*Bước sóng: 410 nm;
* Loại mẫu: Huyết thanh, huyết tương, nước tiểu; 
*Độ lặp lại: CV ≤ 5,0%; 
*Độ chụm toàn phần: CV ≤ 10,0%;
* Số lượng test tối thiểu/1 mL: 5 test</t>
  </si>
  <si>
    <t>XN.26.169</t>
  </si>
  <si>
    <t>Định lượng β-2 Microglobulin</t>
  </si>
  <si>
    <t>Hóa chất dùng cho xét nghiệm định lượng β-2 microglobulin; 
*Thành phần: Dung dịch đệm phosphat (pH 6,5) 22 mmol/L; Hạt latex phủ kháng thể kháng β-2 microglobulin (người); 
*Phương pháp: Đo độ đục miễn dịch; 
*Dải tuyến tính: 0,5–16 mg/L (0,05–1,6 mg/dL); 
*Loại mẫu: Huyết thanh, huyết tương; 
*Độ lặp lại: CV ≤ 3,0%; 
*Độ chụm toàn phần: CV ≤ 5,0%;
* Số lượng test tối thiểu/1 mL: 5 test</t>
  </si>
  <si>
    <t>XN.26.170</t>
  </si>
  <si>
    <t>Hóa chất kiểm chứng mức 1 cho các xét nghiệm đo độ đục miễn dịch</t>
  </si>
  <si>
    <t>Hoá chất kiểm chứng mức 1 cho các xét nghiệm đo độ đục miễn dịch;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</si>
  <si>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XN.26.171</t>
  </si>
  <si>
    <t>Hóa chất kiểm chứng mức 2 cho các xét nghiệm đo độ đục miễn dịch</t>
  </si>
  <si>
    <t>Hoá chất kiểm chứng mức 2 cho các xét nghiệm đo độ đục miễn dịch;
*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</si>
  <si>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XN.26.172</t>
  </si>
  <si>
    <t>Hóa chất kiểm chứng mức 3 cho các xét nghiệm miễn dịch đo độ đục</t>
  </si>
  <si>
    <t>Hoá chất kiểm chứng mức 3 cho các xét nghiệm đo độ đục miễn dịch;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</si>
  <si>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XN.26.173</t>
  </si>
  <si>
    <t>Chất chuẩn huyết thanh mức cao cho xét nghiệm điện giải</t>
  </si>
  <si>
    <t>Chất hiệu chuẩn mức cao sử dụng cho xét nghiệm định lượng (gián tiếp) nồng độ natri (Na+), kali (K+) và clorua (Cl-) trong huyết thanh, huyết tương; Thành phần: Na+ 160 mmol/L; K+ 6 mmol/L; Cl- 120 mmol/L</t>
  </si>
  <si>
    <t>XN.26.174</t>
  </si>
  <si>
    <t>Chất chuẩn huyết thanh mức thấp cho xét nghiệm điện giải</t>
  </si>
  <si>
    <t>Chất hiệu chuẩn mức thấp được sử dụng cho xét nghiệm định lượng (gián tiếp) nồng độ natri (Na+), kali (K+) và clorua (Cl-) trong huyết thanh, huyết tương; Thành phần: Na+ 130 mmol/L; K+ 3,5 mmol/L; Cl- 85 mmol/L</t>
  </si>
  <si>
    <t>XN.26.175</t>
  </si>
  <si>
    <t>Hóa chất điện giải cho điện cực tham chiếu</t>
  </si>
  <si>
    <t>Hoá chất điện giải cho điện cực tham chiếu sử dụng cho xét nghiệm định lượng (gián tiếp) nồng độ Na+, K+ và Cl-;  Thành phần: Kali clorua 1 mol/L</t>
  </si>
  <si>
    <t>XN.26.176</t>
  </si>
  <si>
    <t>Chất chuẩn điện giải mức giữa</t>
  </si>
  <si>
    <t>Chất hiệu chuẩn mức trung bình sử dụng cho xét nghiệm định lượng (gián tiếp) nồng độ Na+, K+ và Cl-; Thành phần: Na+ 4,3 mmol/L; K+ 0,13 mmol/L; Cl- 3,1 mmol/L</t>
  </si>
  <si>
    <t>XN.26.177</t>
  </si>
  <si>
    <t>Dung dịch đệm ISE</t>
  </si>
  <si>
    <t>Dung dịch đệm sử dụng cho xét nghiệm định lượng (gián tiếp) nồng độ Na+, K+ và Cl-; Thành phần: Triethanolamine 0,1 mol/L</t>
  </si>
  <si>
    <t>XN.26.178</t>
  </si>
  <si>
    <t>Định lượng Calci toàn phần</t>
  </si>
  <si>
    <t>Hóa chất dùng cho xét nghiệm định lượng canxi toàn phần; 
*Thành phần:  Imidazol (pH 6,9); Arsenazo III  0,02%;  
*Phương pháp: Arsenazo III;
* Dải tuyến tính: Huyết thanh, huyết tương: 1 – 5 mmol/L (4 – 20 mg/dL); Nước tiểu: 0,1 – 10 mmol/L (0,4 – 40 mg/dL); 
* Bước sóng:  660 nm;  
*Loại mẫu: Huyết thanh, huyết tương, nước tiểu; 
*Độ lặp lại ≤3%; 
*Độ chụm toàn phần: ≤ 4%; 
* Số lượng test tối thiểu/1 mL: 32 test</t>
  </si>
  <si>
    <t>XN.26.179</t>
  </si>
  <si>
    <t>Hóa chất dùng cho xét nghiệm Lipase</t>
  </si>
  <si>
    <t>Hóa chất dùng cho xét nghiệm định lượng lipase; 
*Thành phần: Đệm MES/BES (pH 6,8) 27 mmol/L; Cơ chất 1,2-Diglyceride 0,04 mmol/L; Monoglyceride lipase &gt; 400 U/L; Glycerol kinase &gt; 100 U/L; POD &gt; 500 U/L; 4-Aminophenazone 0,25 mmol/L; TAPS (pH 8,7) 50 mmol/L; TOOS 1,0 mol/L; Co-lipase &gt; 15 kU/L; GPO &gt; 15 kU/L; ATP &gt; 0,85 mol/L; Chất hiệu chuẩn: Huyết thanh người chứa lipase lợn; *Phương pháp: Đo màu động học; 
*Dải tuyến tính: 3 – 600 U/L (0,05 – 10 μkat/L); 
*Bước sóng:  540 nm;
* Loại mẫu: Huyết thanh, huyết tương; 
*Độ lặp lại: CV ≤ 5,0%; 
*Độ chụm toàn phần: CV ≤ 10%;
* Số lượng test tối thiểu/1 mL: 3 test</t>
  </si>
  <si>
    <t>XN.26.180</t>
  </si>
  <si>
    <t>Định lượng LDL - C (Low density lipoprotein Cholesterol)</t>
  </si>
  <si>
    <t>Hóa chất dùng cho xét nghiệm định lượng LDL-cholesterol; 
*Thành phần: Cholesterol esterase 3,7 IU/mL; Cholesterol oxidase 3,7 IU/mL; Peroxidase 4,9 IU/mL; Natri azit 0,1%; Dung dịch đệm của Good (pH 6,8) 25 mmol/L; 4-aminoantipyrine 0,8 mmol/L; Catalase 743 IU/mL; HDAOS 0,47 mmol/L; 
*Phương pháp: Enzymatic;
* Dải tuyến tính: 0,26 - 10,3 mmol/L (10 - 400 mg/dL); 
*Bước sóng:  600 nm;
* Loại mẫu: Huyết thanh, huyết tương; 
*Độ lặp lại: CV ≤ 3,0%; 
*Độ chụm toàn phần: CV ≤ 4,0%; 
*Số lượng test tối thiểu/1 mL: 4 test</t>
  </si>
  <si>
    <t>XN.26.181</t>
  </si>
  <si>
    <t>Hóa chất hiệu chuẩn cho xét nghiệm LDL</t>
  </si>
  <si>
    <t>Hóa chất hiệu chuẩn cho xét nghiệm LDL-Cholesterol; 
* Thành phần: Huyết thanh người dạng bột đông khô chứa LDL-Cholesterol (người).;
* Giá trị chất hiệu chuẩn có thể được truy xuất theo phương pháp tham chiếu LDL-cholesterol của US CDC (Centre for Disease Control)</t>
  </si>
  <si>
    <t>XN.26.182</t>
  </si>
  <si>
    <t>Dung dịch rửa; Thành phần: Sodium Hypochlorite 5 - 10%;</t>
  </si>
  <si>
    <t>XN.26.183</t>
  </si>
  <si>
    <t>Điện cực xét nghiệm định lượng Na</t>
  </si>
  <si>
    <t>Điện cực Natri, Chất liệu: nhựa và kim loại, Chiều rộng: 1,5 cm, chiều dài: 3,8 cm</t>
  </si>
  <si>
    <t>XN.26.184</t>
  </si>
  <si>
    <t>Điện cực xét nghiệm định lượng K</t>
  </si>
  <si>
    <t>Điện cực Kali, Chất liệu: nhựa và kim loại, Chiều rộng: 1,5 cm, chiều dài: 3,8 cm</t>
  </si>
  <si>
    <t>XN.26.185</t>
  </si>
  <si>
    <t>Điện cực xét nghiệm định lượng Cl</t>
  </si>
  <si>
    <t>Điện cực Clo, Chất liệu: nhựa và kim loại, Chiều rộng: 1,5 cm, chiều dài: 3,8 cm</t>
  </si>
  <si>
    <t>XN.26.186</t>
  </si>
  <si>
    <t>Điện cực tham chiếu xét nghiệm định lượng các chất điện giải (Na, K, Cl)</t>
  </si>
  <si>
    <t>Điện cực tham chiếu, Chất liệu: nhựa và kim loại, Đường kính thân: 1,6 cm, chiều dài: 5,8 cm</t>
  </si>
  <si>
    <t>XN.26.187</t>
  </si>
  <si>
    <t>Chất hiệu chuẩn xét nghiệm định lượng 8 thông số sinh hóa</t>
  </si>
  <si>
    <t>Chất hiệu chuẩn cho các xét nghiệm sinh hóa nước tiểu thường quy; 
*Thành phần: Nước tiểu người chứa Amylase, Canxi, Glucose, Phospho vô cơ, Urea, Axit Uric, Creatinine, Magnesi; 
*Các giá trị hiệu chuẩn được xác định sử dụng các quy trình đã được chuẩn hóa</t>
  </si>
  <si>
    <t>XN.26.188</t>
  </si>
  <si>
    <t>Vật liệu kiểm soát xét nghiệm định lượng 18 thông số sinh hóa</t>
  </si>
  <si>
    <t>Chất kiểm chứng dạng lỏng được sản xuất từ vật liệu có nguồn gốc từ con người dùng cho các xét nghiệm nước tiểu. Sản xuất từ chất nền là nước tiểu người có thêm amylase nước bọt của người, hCG có nguồn gốc từ nước tiểu người, albumin của người và bò, chất bảo quản và chất ổn định</t>
  </si>
  <si>
    <t>XN.26.189</t>
  </si>
  <si>
    <t>Thuốc thử xét nghiệm định lượng albumin</t>
  </si>
  <si>
    <t>XN.26.190</t>
  </si>
  <si>
    <t>Chất hiệu chuẩn xét nghiệm định lượng albumin</t>
  </si>
  <si>
    <t>XN.26.191</t>
  </si>
  <si>
    <t>Dung dịch pha loãng dùng cho xét nghiệm huyết học</t>
  </si>
  <si>
    <t>Dung dịch pha loãng (đệm đẳng trương), được sử dụng kết hợp với tác nhân ly giải trong xét nghiệm để đếm và định cỡ các tế bào máu trên hệ thống phân tích tế bào tự động (có hỗ trợ chẩn đoán sớm Nhiễm Khuẩn Huyết). 
*Thành phần tối thiểu: Imidazole, không chứa cyanide 
*Độ ổn định: tối thiểu 60 ngày  
*Chứng nhận chất lượng ISO (13485), FDA</t>
  </si>
  <si>
    <t>Lít</t>
  </si>
  <si>
    <t>XN.26.192</t>
  </si>
  <si>
    <t>Dung dịch ly giải dùng cho xét nghiệm huyết học</t>
  </si>
  <si>
    <t>Dung dịch ly giải hồng cầu được dùng cho xét nghiệm định lượng hemoglobin, xác định số lượng NRBC, đếm và định cỡ bạch cầu trên các máy xét nghiệm tế bào tự động (có hỗ trợ chẩn đoán sớm Nhiễm Khuẩn Huyết). 
*Thành phần tối thiếu: Quaternary Ammonium Salts, Sodium Sulfite 
*Độ ổn định sau mở nắp: tối thiểu 60 ngày  
*Chứng nhận chất lượng ISO (13485), FDA</t>
  </si>
  <si>
    <t>XN.26.193</t>
  </si>
  <si>
    <t>Hóa chất dùng để chuẩn bị mẫu (ly giải hồng cầu và bảo vệ bạch cầu) cho xét nghiệm huyết học</t>
  </si>
  <si>
    <t>Hóa chất ly giải hồng cầu và bảo vệ bạch cầu tạo mẫu để thực hiện xét nghiệm phân tích công thức bạch cầu (tối thiểu 5 thành phần) bằng công nghệ tích hợp các phương pháp đo (thể tích, độ dẫn điện, tán xạ đa kênh) trên hệ thống máy phân tích tế bào tự động (có hỗ trợ chẩn đoán sớm Nhiễm Khuẩn Huyết). 
*Thành phần gồm hóa chất ly giải hồng cầu và hóa chất ổn định bạch cầu, tối thiểu chứa acid formic, sodium carbonate  
*Độ ổn định sau mở nắp: tối thiểu 60 ngày 
*Chứng nhận chất lượng ISO (13485), FDA</t>
  </si>
  <si>
    <t>XN.26.194</t>
  </si>
  <si>
    <t>Dung dịch rửa dùng cho máy phân tích huyết học</t>
  </si>
  <si>
    <t>Dung dịch rửa được sử dụng để làm sạch các bộ phận tiếp xúc với mẫu máu trong hệ thống phân tích tế bào tự động (có hỗ trợ chẩn đoán sớm Nhiễm Khuẩn Huyết).
*Thành phần tối thiểu: Dung dịch chứa enzym ly giải protein, không chứa azide và formaldehyde. 
*Độ ổn định sau mở nắp: tối thiểu 3 tháng  
*Chứng nhận chất lượng ISO (13485), FDA</t>
  </si>
  <si>
    <t>XN.26.195</t>
  </si>
  <si>
    <t>Chất kiểm chuẩn dùng trên máy phân tích huyết học</t>
  </si>
  <si>
    <t>XN.26.196</t>
  </si>
  <si>
    <t>Hóa chất dùng để pha loãng trên hệ thống phân tích đông máu</t>
  </si>
  <si>
    <t>Nhóm 8: Hóa chất, vật tư dùng cho Máy đông máu tự động 1 (ACL TOP 350)</t>
  </si>
  <si>
    <t>XN.26.197</t>
  </si>
  <si>
    <t>Hóa chất dung dịch dùng để làm sạch trên hệ thống máy đông máu tự động</t>
  </si>
  <si>
    <t>XN.26.198</t>
  </si>
  <si>
    <t>Hóa chất dung dịch dùng để làm sạch và tẩy nhiễm trên hệ thống máy đông máu tự động</t>
  </si>
  <si>
    <t>XN.26.199</t>
  </si>
  <si>
    <t>Hóa chất đo thời gian PT dành cho máy phân tích đông máu</t>
  </si>
  <si>
    <t>Hóa chất để xác định thời gian prothrombin (PT) và định lượng fibrinogen trong huyết tương người trên máy xét nghiệm đông máu tự động. Hoá chất với độ nhạy ISI trung bình đạt 1,00. *Độ tuyến tính với Fibrinogen tối thiểu thuộc 60 - 700 mg/dL. 
*Dạng Bột khô và chất bảo quản và đệm.  
Thành phần tối thiểu chứa: yếu tố mô người tái tổ hợp, phospholipid tổng hợp, canxi clorua.  
Độ ổn định sử dụng sau khi hoàn nguyên (hoặc mở nắp) tối thiểu từ 10 ngày ở nhiệt độ 2-8 độ C và tối thiểu từ 4 ngày ở 15 độ C trên máy. 
Chứng nhận chất lượng CE,  ISO (13485)</t>
  </si>
  <si>
    <t>XN.26.200</t>
  </si>
  <si>
    <t>Chất kiểm chứng mức bình thường dùng cho các XN trên máy phân tích đông máu</t>
  </si>
  <si>
    <t>Thời gian ổn định ≥ 24 giờ với Xét nghiệm PT, APTT, Fibrinogen, TT hoặc tối thiểu từ 8 tiếng với xét nghiệm Hepatocomplex. 
*Dạng Bột khô. 
*Đạt tiêu chuẩn CE,ISO (13485)</t>
  </si>
  <si>
    <t>XN.26.201</t>
  </si>
  <si>
    <t>Chất kiểm chứng mức bất thường thấp dùng cho các XN trên máy phân tích đông máu</t>
  </si>
  <si>
    <t>Hóa chất dùng để kiểm chuẩn cho xét nghiệm đông máu như PT, APTT, TT, Fibrinogen, Antithrombin, Protein S, Protein C, Hepatocomplex ở dải đo bất thường thấp.
Dạng Bột khô.   
Thành phần tối thiểu chứa huyết tương người. 
Thời gian ổn định: tối thiểu 24 giờ với xét nghiệm PT, APTT, Fibrinogen, TT hoặc tối thiểu từ 8 tiếng với xét nghiệm Hepatocomplex. 
Chứng nhận chất lượng CE, FDA, ISO (13485).</t>
  </si>
  <si>
    <t>XN.26.202</t>
  </si>
  <si>
    <t>Chất kiểm chứng mức bất thường cao dùng cho các XN trên máy phân tích đông máu</t>
  </si>
  <si>
    <t>Hóa chất dùng để kiểm chuẩn cho xét nghiệm đông máu như PT, APTT, Hepatocomplex ở dải đo bất thường cao.  
Dạng Bột khô. 
Thành phần tối thiểu chứa huyết tương người. 
Thời gian ổn định: tối thiểu từ 24 giờ với xét nghiệm PT, APTT hoặc thời gian ổn định tối thiểu từ 8 tiếng với xét nghiệm Hepatocomplex. 
Chứng nhận chất lượng CE, FDA, ISO (13485).</t>
  </si>
  <si>
    <t>XN.26.203</t>
  </si>
  <si>
    <t>Chất chuẩn dùng cho các XN trên máy phân tích đông máu</t>
  </si>
  <si>
    <t>Thời gian ổn định ≥ 24 giờ nhiệt độ 2-8 độ C với Xét nghiệmPT, APTT, Fibrinogen, TT, Antithrombin, Plasminogen, Plasmin Inhibitor, Protein C và Protein S, ≥ 8 giờ nhiệt độ 2-8 độ C với các Xét nghiệm yếu tố
*Dạng đông khô. 
*Thành phần tối thiểu: chứa huyết tương người. 
* Đạt tiêu chuẩn CE,ISO (13485)</t>
  </si>
  <si>
    <t>XN.26.204</t>
  </si>
  <si>
    <t>Hóa chất đo thời gian APTT</t>
  </si>
  <si>
    <t>Hóa chất dùng để xét nghiệm thời gian APTT đóng gói kèm theo Calcium Chloride.  Dạng Lỏng.  
Thành phần tối thiểu chứa silica keo, phospholipid tổng hợp, đệm và chất bảo quản. 
Độ ổn định sử dụng sau khi hoàn nguyên (hoặc mở nắp) tối thiểu từ 30 ngày nhiệt độ 2-8 độ C, tối thiểu từ 10 ngày nhiệt độ 15 độ C trên máy. 
Đạt tiêu chuẩn CE,ISO (13485).</t>
  </si>
  <si>
    <t>XN.26.205</t>
  </si>
  <si>
    <t>Hóa chất dùng để XN định lượng Fibrinogen</t>
  </si>
  <si>
    <t>XN.26.206</t>
  </si>
  <si>
    <t>Hóa chất dung dịch dùng để xúc rửa trên hệ thống phân tích đông máu tự động</t>
  </si>
  <si>
    <t>XN.26.207</t>
  </si>
  <si>
    <t>Cóng phản ứng</t>
  </si>
  <si>
    <t>Cái</t>
  </si>
  <si>
    <t>XN.26.208</t>
  </si>
  <si>
    <t>Hóa chất dùng để xét nghiệm định lượng D-Dimer</t>
  </si>
  <si>
    <t>Hóa chất dùng để xét nghiệm định lượng D-Dimer. Ngưỡng xét nghiệm tối thiểu từ 500 ng/mL, độ nhạy tối thiểu từ 99.99%, độ đặc hiệu trung bình đạt từ 40%, độ tuyến tính tối thiểu thuộc 215 - 128000ng/ml (chế độ auto rerun) và giá trị tiên lượng âm tính (NPV) đạt 100%. 
Hóa chất kèm theo chất đệm (hoặc chất pha loãng) và chất chuẩn. 
Dạng Lỏng. 
Độ ổn định sử dụng sau khi hoàn nguyên (hoặc mở nắp): hóa chất Latex tối thiểu từ 30 ngày nhiệt độ 2-8 độ C, tối thiểu từ 7 ngày nhiệt độ 15 độ C trên máy. 
Chứng nhận chất lượng CE, ISO (13485).</t>
  </si>
  <si>
    <t>XN.26.209</t>
  </si>
  <si>
    <t>Chất kiểm chuẩn dùng cho xét nghiệm định lượng D-Dimer</t>
  </si>
  <si>
    <t>Hóa chất dùng để kiểm chuẩn cho xét nghiệm định lượng D-Dimer, gồm  2 mức nồng độ ngưỡng và nồng độ bất thường, thực hiện trên máy xét nghiệm đông máu. 
Dạng Lỏng.  
Thành phần tối thiểu chứa D-Dimer có nguồn gốc từ fibrin người. 
Thời gian ổn định: tối thiểu từ 30 ngày nhiệt độ 2-8 độ , tối thiểu từ 24 giờ nhiệt độ 15 độ trên máy. 
Chứng nhận chất lượng CE, ISO (13485).</t>
  </si>
  <si>
    <t>XN.26.210</t>
  </si>
  <si>
    <t xml:space="preserve">Giếng phản ứng sử dụng trên máy đông máu tự động </t>
  </si>
  <si>
    <t xml:space="preserve"> Cuvet cho máy xét nghiệm đông máu tự động. Cuvet chỉ dùng một lần.</t>
  </si>
  <si>
    <t>XN.26.211</t>
  </si>
  <si>
    <t>Chất chuẩn cho các xét nghiệm đông máu thường quy mức bình thường</t>
  </si>
  <si>
    <t>Vật liệu kiểm soát cho khoảng bình thường của các xét nghiệm đông máu sau: Thời gian prothrombin (PT), Thời gian thromboplastin từng phần hoạt hóa (APTT), Thời gian thrombin (TT), Fibrinogen, Antithrombin III (ATIII), Thời gian Batroxobin/ Reptilase. 
*Thành phần: Thuốc thử đông khô chứa huyết tương người. 
*Lưu trữ khi chưa mở nắp ở 2 - 8 độ C. 
*Độ ổn định sau hoàn nguyên: 16 giờ khi bảo quản ở 2 - 8 độ C, 8 giờ khi bảo quản ở 15 - 25 độ C.</t>
  </si>
  <si>
    <t>XN.26.212</t>
  </si>
  <si>
    <t>Chất chuẩn dải bất thường cho các xét nghiệm đông máu</t>
  </si>
  <si>
    <t>Vật liệu kiểm soát cho các xét nghiệm đông máu và được sử dụng như mẫu huyết tương bất thường 
*Thành phần: Thuốc thử đông khô chứa huyết tương người. Lưu trữ khi chưa mở nắp ở 2 - 8 độ C. Độ ổn định sau hoàn nguyên: 16 giờ khi bảo quản ở 2 - 8 độ C, 8 giờ khi bảo quản ở 15 - 25 độ C.</t>
  </si>
  <si>
    <t>XN.26.213</t>
  </si>
  <si>
    <t>Dung dịch  rửa kim tính acid</t>
  </si>
  <si>
    <t>Chất tẩy rửa cho máy xét nghiệm đông máu hoàn toàn tự động. 
*Thành phần: Hydrochloric acid 0.16%, Chất hoạt động bề mặt không ion hóa 0.50% Lưu trữ khi chưa mở nắp ở 5 tới 35°C . 
*Sản phẩm nên sử dụng trong vòng 2 tháng sau khi mở nắp.</t>
  </si>
  <si>
    <t>XN.26.214</t>
  </si>
  <si>
    <t>Dung dịch  rửa kim tính kiềm</t>
  </si>
  <si>
    <t>Dung dịch rửa kim hút cho máy xét nghiệm đông máu hoàn toàn tự động. 
*Thành phần: Sodium hypochlorite 1.0% (nồng độ chlorine sẵn có).
* Lưu trữ khi chưa mở nắp ở 2 - 8 độ C . 
*Sản phẩm nên sử dụng trong vòng 1 tháng sau khi mở nắp</t>
  </si>
  <si>
    <t>XN.26.215</t>
  </si>
  <si>
    <t>Hoá chất đo thời gian prothrombin</t>
  </si>
  <si>
    <t>Thuốc thử dùng để xác định thời gian đông máu prothrombin (PT) trong huyết tương.
* Thành phần: Thuốc thử đông khô chứa: Thromboplastin: yếu tố mô tái tổ hợp ở người (hoàn nguyên: ~100-200 µg/L ) với phospholipid tổng hợp, Calcium, Chất trung hòa heparin, Chất đệm, Chất ổn định BSA. Lưu trữ khi chưa mở nắp ở 2 - 8 độ C . 
*Độ ổn định của hóa chất sau hoàn nguyên: 10 ngày khi bảo quản ở 2 tới 8 độ C, 5 ngày khi bảo quản ở 15 tới 25 độ C. CV% trung bình độ tái lập tổng quát là: PT% &lt; 10%, PT giây &lt; 5%, PT INR &lt; 5%, Fibrinogen nội suy &lt; 10 %.</t>
  </si>
  <si>
    <t>XN.26.216</t>
  </si>
  <si>
    <t>Hoá chất để xác định thời gian thromboplastin hoạt hoá từng phần</t>
  </si>
  <si>
    <t>Thuốc thử dùng để xét nghiệm định lượng thời gian thromboplastin một phần hoạt hóa (APTT) trong huyết tương.
* Thành phần: Thuốc thử dạng lỏng, sẵn sàng cho sử dụng, chứa: Hỗn hợp của phosphatide đậu nành tinh chế và cephaline thỏ trong 1.0 × 10^-4 M ellagic acid, Chất bảo quản, Chất ổn định, Chất đệm. 
* Lưu trữ khi chưa mở nắp ở 2 - 8 độ C .
* Độ ổn định của thuốc thử sau mở nắp: 7 ngày khi bảo quản ở 2-15 độ C. CV% trung bình độ tái lập tổng thể &lt; 8 %.</t>
  </si>
  <si>
    <t>XN.26.217</t>
  </si>
  <si>
    <t>Hoá chất định lượng Fibrinogen trong huyết tương</t>
  </si>
  <si>
    <t>Thuốc thử xét nghiệm định lượng fibrinogen trong huyết tương.
* Thành phần: Thuốc thử đông khô chứa: Thrombin bò (sau hoàn nguyên: ~100 IU/mL), Chất ổn định, Chất đệm.
* Lưu trữ khi chưa mở nắp ở 2 - 8 độ C .
* Độ ổn định của hóa chất sau hoàn nguyên: 5 ngày khi bảo quản ở 2 - 8 độ C, 8 giờ khi bảo quản ở 15 - 25 độ C.</t>
  </si>
  <si>
    <t>XN.26.218</t>
  </si>
  <si>
    <t>Dung dịch đệm pha loãng cho các xét nghiệm đông máu. 
*Thành phần: Chất lỏng sẵn sàng sử dụng chứa: 2.84 × 10^−2 M Sodium barbital trong 1.25 × 10^−1 M sodium chloride pH 7.35 ± 0.1. 
*Lưu trữ khi chưa mở nắp ở 2 - 8 độ C . 
*Độ ổn định của hóa chất sau mở nắp: 8 tuần khi bảo quản ở 2 - 8 độ C.</t>
  </si>
  <si>
    <t>XN.26.219</t>
  </si>
  <si>
    <t>Bộ kít định lượng D-Dimer</t>
  </si>
  <si>
    <t>Thuốc thử cho xét nghiệm định lượng D-dimer trong huyết tương. 
*Thành phần gồm Thuốc thử đông khô chứa: các hạt polystyrene phủ kháng thể đơn dòng chuột kháng D-dimer (sau hoàn nguyên: 0.1 g/L), Albumin người (sau hoàn nguyên: 0.5 g/L), chất đệm, chất bảo quản. Chất lỏng sẵn sàng sử dụng chứa: chất đệm/chất ổn định, chất bảo quản. Chất lỏng sẵn sàng sử dụng chứa: thuốc thử chặn tính dị loại (0.63 g/L), chất đệm, chất bảo quản. Chất lỏng sẵn sàng sử dụng chứa: chất đệm, chất bảo quản. Thuốc thử đông khô chứa: huyết tương người, Chế phẩm D-dimer từ người (sau hoàn nguyên: 5.0 mg/L FEU), chất đệm/chất ổn định, chất bảo quản. 
*Lưu trữ khi chưa mở nắp ở 2 - 8 độ C . 
*Độ ổn định của lọ Reagent sau hoàn nguyên: 4 tuần khi bảo quản ở 2-8 độ C hoặc ≤ −18 độ C.
* Độ ổn định của Buffer, Supplement và Diluent sau mở nắp: 4 tuần khi bảo quản ở 2-8 độ C hoặc ≤ −18 độ C. 
*Độ ổn định của Calibrator sau hoàn nguyên: 4 giờ khi bảo quản ở 15-25 độ C.</t>
  </si>
  <si>
    <t>XN.26.220</t>
  </si>
  <si>
    <t>Chất chuẩn mức bình thường và mức bệnh lý cho xét nghiệm định lượng D-Dimer</t>
  </si>
  <si>
    <t>XN.26.221</t>
  </si>
  <si>
    <t>Vật liệu kiểm soát trong khoảng bệnh lý cho các xét nghiệm: Thời gian Prothrombin (PT), Thời gian thromboplastin một phần hoạt hóa (APTT), Fibrinogen .</t>
  </si>
  <si>
    <t>Vật liệu kiểm soát trong khoảng bệnh lý cho các xét nghiệm: Thời gian Prothrombin (PT), Thời gian thromboplastin một phần hoạt hóa (APTT), Fibrinogen 
* Thành phần: Thuốc thử đông khô chứa: Huyết tương người, Chất ổn định: HEPES (sau hoàn nguyên: 12 g/L) 
* Lưu trữ khi chưa mở nắp ở 2 - 8 độ C. 
* Độ ổn định sau hoàn nguyên: 4 giờ khi bảo quản ở 15-25 độ C, 4 tuần khi bảo quản ở ≤ -20 độ C.</t>
  </si>
  <si>
    <t>XN.26.222</t>
  </si>
  <si>
    <t>Dung dịch Calcium Chloride được sử dụng làm thuốc thử bổ sung cho các xét nghiệm đông máu.</t>
  </si>
  <si>
    <t>XN.26.223</t>
  </si>
  <si>
    <t xml:space="preserve">Thuốc thử xét nghiệm định lượng FT4 </t>
  </si>
  <si>
    <t>XN.26.224</t>
  </si>
  <si>
    <t xml:space="preserve">Thuốc thử xét nghiệm định lượng FT3 </t>
  </si>
  <si>
    <t>XN.26.225</t>
  </si>
  <si>
    <t xml:space="preserve">Thuốc thử xét nghiệm định lượng TSH </t>
  </si>
  <si>
    <t>XN.26.226</t>
  </si>
  <si>
    <t>Chất hiệu chuẩn xét nghiệm định lượng FT4</t>
  </si>
  <si>
    <t xml:space="preserve"> Là hỗn hợp đệm/protein sẵn sàng để sử dụng chứa
L‑thyroxine với hai khoảng nồng độ. Các chai CalSet có thể dùng với tất cả các lô thuốc thử</t>
  </si>
  <si>
    <t>XN.26.227</t>
  </si>
  <si>
    <t>Chất hiệu chuẩn xét nghiệm định lượng TSH</t>
  </si>
  <si>
    <t>Là một hỗn hợp huyết thanh ngựa (TSH Cal1) và một hỗn hợp huyết thanh người với TSH người (TSH Cal2) ở 2 khoảng nồng độ. Các chai CalSet có thể dùng với tất cả các lô thuốc thử</t>
  </si>
  <si>
    <t>XN.26.228</t>
  </si>
  <si>
    <t>Chất hiệu chuẩn xét nghiệm định lượng FT3</t>
  </si>
  <si>
    <t>XN.26.229</t>
  </si>
  <si>
    <t xml:space="preserve">Thuốc thử xét nghiệm định lượng AFP </t>
  </si>
  <si>
    <t>XN.26.230</t>
  </si>
  <si>
    <t xml:space="preserve">Thuốc thử xét nghiệm định lượng CA 15-3 </t>
  </si>
  <si>
    <t>XN.26.231</t>
  </si>
  <si>
    <t xml:space="preserve">Thuốc thử xét nghiệm định lượng CYFRA 21-1 </t>
  </si>
  <si>
    <t>XN.26.232</t>
  </si>
  <si>
    <t xml:space="preserve">Thuốc thử xét nghiệm định lượng PSA toàn phần </t>
  </si>
  <si>
    <t>XN.26.233</t>
  </si>
  <si>
    <t xml:space="preserve">Thuốc thử xét nghiệm định lượng CEA </t>
  </si>
  <si>
    <t>XN.26.234</t>
  </si>
  <si>
    <t xml:space="preserve">Thuốc thử xét nghiệm định lượng CA 72-4 </t>
  </si>
  <si>
    <t>XN.26.235</t>
  </si>
  <si>
    <t xml:space="preserve">Thuốc thử xét nghiệm định lượng CA 125 </t>
  </si>
  <si>
    <t>XN.26.237</t>
  </si>
  <si>
    <t xml:space="preserve">Thuốc thử xét nghiệm định lượng CA 19-9 </t>
  </si>
  <si>
    <t>XN.26.238</t>
  </si>
  <si>
    <t>Chất hiệu chuẩn xét nghiệm định lượng CA 15-3</t>
  </si>
  <si>
    <t xml:space="preserve"> Là hỗn hợp huyết thanh người sẵn sàng để sử dụng chứa CA 15‑3 người với hai khoảng nồng độ</t>
  </si>
  <si>
    <t>XN.26.239</t>
  </si>
  <si>
    <t xml:space="preserve">Chất hiệu chuẩn xét nghiệm định lượng CA 19-9 </t>
  </si>
  <si>
    <t xml:space="preserve"> Là huyết thanh người đông khô chứa CA 19‑9 người với hai khoảng nồng độ</t>
  </si>
  <si>
    <t>XN.26.240</t>
  </si>
  <si>
    <t>Chất hiệu chuẩn xét nghiệm định lượng CYFRA 21-1</t>
  </si>
  <si>
    <t xml:space="preserve"> Là huyết thanh người đông khô chứa cytokeratin (người, dòng tế bào MCF‑7) với hai khoảng nồng độ.</t>
  </si>
  <si>
    <t>XN.26.241</t>
  </si>
  <si>
    <t>Chất hiệu chuẩn xét nghiệm định lượng PSA toàn phần</t>
  </si>
  <si>
    <t xml:space="preserve"> Là huyết thanh người đông khô chứa PSA người với hai khoảng nồng độ.</t>
  </si>
  <si>
    <t>XN.26.242</t>
  </si>
  <si>
    <t>Chất hiệu chuẩn xét nghiệm định lượng CEA</t>
  </si>
  <si>
    <t>Là hỗn hợp đệm/protein chứa CEA với hai khoảng nồng độ</t>
  </si>
  <si>
    <t>XN.26.243</t>
  </si>
  <si>
    <t>Chất hiệu chuẩn xét nghiệm định lượng CA 72-4</t>
  </si>
  <si>
    <t xml:space="preserve"> Là huyết thanh người đông khô chứa CA 72‑4 người với hai khoảng nồng độ</t>
  </si>
  <si>
    <t>XN.26.244</t>
  </si>
  <si>
    <t>Chất hiệu chuẩn xét nghiệm định lượng CA 125</t>
  </si>
  <si>
    <t xml:space="preserve"> Là một hỗn hợp huyết thanh ngựa đông khô (CA125 II Cal1) và huyết thanh người chứa CA 125 người (CA125 II Cal2).</t>
  </si>
  <si>
    <t>XN.26.246</t>
  </si>
  <si>
    <t>Chất hiệu chuẩn xét nghiệm định lượng AFP</t>
  </si>
  <si>
    <t xml:space="preserve"> Là huyết thanh người đông khô chứa AFP người (từ canh cấy tế bào) với hai khoảng nồng độ</t>
  </si>
  <si>
    <t>XN.26.247</t>
  </si>
  <si>
    <t>Vật liệu kiểm soát các xét nghiệm định lượng AFP, CA 125, CA 15-3, CA 19-9, CA 72-4, CEA, CYFRA 21-1, Ferritin, PSA, HCG, NSE</t>
  </si>
  <si>
    <t xml:space="preserve"> Là huyết thanh chứng đông khô lấy từ huyết thanh người. Các nồng độ nằm trong hai khoảng có liên quan trên lâm sàng. Mẫu chứng được dùng để kiểm tra độ đúng và độ chính xác của các xét nghiệm miễn dịch </t>
  </si>
  <si>
    <t>XN.26.248</t>
  </si>
  <si>
    <t xml:space="preserve">Thuốc thử xét nghiệm định lượng kháng thể kháng HBsAg </t>
  </si>
  <si>
    <t>XN.26.249</t>
  </si>
  <si>
    <t xml:space="preserve">Thuốc thử xét nghiệm định tính kháng nguyên HBs </t>
  </si>
  <si>
    <t>XN.26.250</t>
  </si>
  <si>
    <t xml:space="preserve">Thuốc thử xét nghiệm định tính HBeAg </t>
  </si>
  <si>
    <t>-Phương pháp xét nghiệm: Xét nghiệm miễn dịch điện hóa phát quang “ECLIA” (electrochemiluminescence immunoassay “ECLIA”). Nguyên lý bắt cặp
-Thời gian xét nghiệm (phút): ≤18 phút
-Độ nhạy ngưỡng: ≤ 0.3 IU/mL
-Độ đặc hiệu: Độ đặc hiệu lâm sàng 100%</t>
  </si>
  <si>
    <t>XN.26.251</t>
  </si>
  <si>
    <t xml:space="preserve">Thuốc thử, chất hiệu chuẩn xét nghiệm định tính kháng thể kháng HCV </t>
  </si>
  <si>
    <t>XN.26.259</t>
  </si>
  <si>
    <t>XN.26.260</t>
  </si>
  <si>
    <t>Huyết thanh người, âm tính với HIV (kháng nguyên và kháng thể)
Huyết thanh người, dương tính với kháng thể kháng HIV
Kháng nguyên HIV p24 (E. coli, rDNA) trong huyết thanh người</t>
  </si>
  <si>
    <t>XN.26.265</t>
  </si>
  <si>
    <t>Vật liệu kiểm soát xét nghiệm định lượng kháng thể của người kháng HBsAg</t>
  </si>
  <si>
    <t>Huyết thanh người, âm tính với kháng thể kháng HBs; chất bảo quản.
Khoảng nồng độ đích cho kháng thể kháng HBs: ≤ 5 IU/L
 - Kháng thể kháng HBs (người) khoảng 100 IU/L trong huyết thanh người; chất bảo quản. Khoảng nồng độ đích cho kháng thể kháng HBs: 60‑150 IU/L</t>
  </si>
  <si>
    <t>XN.26.266</t>
  </si>
  <si>
    <t>Vật liệu kiểm soát xét nghiệm định tính kháng nguyên HBs</t>
  </si>
  <si>
    <t>- Huyết thanh chứng Huyết thanh người, âm tính với HBsAg; chất bảo quản.
Khoảng giới hạn đích cho chỉ số ngưỡng: 0.0‑0.80
- Huyết thanh chứng HBsAg (người) khoảng 0.2 IU/mL trong huyết thanh người; chất bảo quản. Khoảng giới hạn đích cho chỉ số ngưỡng: 2.6‑5.0</t>
  </si>
  <si>
    <t>XN.26.267</t>
  </si>
  <si>
    <t>Vật liệu kiểm soát xét nghiệm định tính HBeAg</t>
  </si>
  <si>
    <t>- Huyết thanh chứng: Huyết thanh người, âm tính với HBeAg; chất bảo quản.
Khoảng giới hạn đích cho chỉ số ngưỡng: 0‑0.5
- Huyết thanh chứng HBeAg (E. coli, rDNA) khoảng 2.5 IU/mL trong đệm HEPES, , pH 7.4; chất bảo quản. Giá trị đích cho chỉ số ngưỡng: khoảng 13</t>
  </si>
  <si>
    <t>XN.26.268</t>
  </si>
  <si>
    <t>Vật liệu kiểm soát xét nghiệm định tính kháng thể kháng HCV</t>
  </si>
  <si>
    <t>Huyết thanh chứng Huyết thanh người, âm tính với kháng thể kháng HCV; chất bảo quản. Khoảng giới hạn đích cho chỉ số ngưỡng: 0‑0.3
Huyết thanh chứng Anti‑HCV (người) trong huyết thanh người; chất bảo quản. Giá trị đích cho chỉ số ngưỡng: Anti‑HCV II: khoảng 4</t>
  </si>
  <si>
    <t>XN.26.273</t>
  </si>
  <si>
    <t xml:space="preserve">Thuốc thử xét nghiệm định lượng HCG+beta </t>
  </si>
  <si>
    <t>XN.26.278</t>
  </si>
  <si>
    <t xml:space="preserve">Chất hiệu chuẩn xét nghiệm định lượng HCG+beta </t>
  </si>
  <si>
    <t>XN.26.281</t>
  </si>
  <si>
    <t>Thuốc thử xét nghiệm NT-proBNP</t>
  </si>
  <si>
    <t>-Phương pháp xét nghiệm: Xét nghiệm miễn dịch điện hóa phát quang theo nguyên lý bắt cặp.
-Giới hạn phát hiện: ≥5 pg/mL (0.6 pmol/L)
-Thời gian xét nghiệm (phút): 9 hoặc 18
-Khoảng đo: 5‑35000 pg/mL hay 0.6‑4130 pmol/L</t>
  </si>
  <si>
    <t>XN.26.282</t>
  </si>
  <si>
    <t>Thuốc thử xét nghiệm Troponin T</t>
  </si>
  <si>
    <t>XN.26.283</t>
  </si>
  <si>
    <t>Chất hiệu chuẩn xét nghiệm NT-proBNP</t>
  </si>
  <si>
    <t>XN.26.284</t>
  </si>
  <si>
    <t>XN.26.285</t>
  </si>
  <si>
    <t>Chất hiệu chuẩn xét nghiệm Troponin T</t>
  </si>
  <si>
    <t>XN.26.286</t>
  </si>
  <si>
    <t>Vật liệu kiểm soát xét nghiệm Troponin T</t>
  </si>
  <si>
    <t>XN.26.287</t>
  </si>
  <si>
    <t>Bộ xét nghiệm định lượng procalcitonin (PCT)</t>
  </si>
  <si>
    <t>XN.26.288</t>
  </si>
  <si>
    <t xml:space="preserve">Thuốc thử xét nghiệm định lượng Ferritin </t>
  </si>
  <si>
    <t>XN.26.289</t>
  </si>
  <si>
    <t>Chất hiệu chuẩn xét nghiệm định lượng Ferritin</t>
  </si>
  <si>
    <t>XN.26.292</t>
  </si>
  <si>
    <t xml:space="preserve">Thuốc thử xét nghiệm định lượng cortisol </t>
  </si>
  <si>
    <t>XN.26.293</t>
  </si>
  <si>
    <t>Chất hiệu chuẩn xét nghiệm định lượng cortisol</t>
  </si>
  <si>
    <t>-Các chai CalSet có thể dùng với tất cả các lô thuốc thử.
 Hóa chất được dùng để hiệu chuẩn xét nghiệm Cortisol (tổng hợp) với hai khoảng nồng độ (khoảng 12.5 nmol/L hoặc 0.45 µg/dL và khoảng 1000 nmol/L hoặc 36 µg/dL) trong huyết thanh người.</t>
  </si>
  <si>
    <t>XN.26.294</t>
  </si>
  <si>
    <t>Vật liệu kiểm soát xét nghiệm định lượng cortisol</t>
  </si>
  <si>
    <t>XN.26.295</t>
  </si>
  <si>
    <t>Vật liệu kiểm soát các xét nghiệm định lượng ACTH, C-Peptide, hGH, Insulin, IL-6, PlGF, sFlt</t>
  </si>
  <si>
    <t>Huyết thanh đông khô lấy từ hỗn hợp huyết thanh ngựa với 2 khoảng nồng độ</t>
  </si>
  <si>
    <t>XN.26.296</t>
  </si>
  <si>
    <t>Ống nhựa rỗng có nắp đậy để đựng mẫu chuẩn</t>
  </si>
  <si>
    <t>Lọ có nắp rỗng dùng để chiết chất chuẩn hoặc QC xét nghiệm đã hoàn nguyên thành các phần nhỏ hơn để lưu trữ.</t>
  </si>
  <si>
    <t>XN.26.297</t>
  </si>
  <si>
    <t>Vật liệu kiểm soát xét nghiệm định lượng 24 thông số miễn dịch</t>
  </si>
  <si>
    <t>Huyết thanh chứng đông khô lấy từ huyết thanh người với hai khoảng nồng độ. Mẫu chứng được dùng để kiểm tra độ đúng và độ chính xác của các xét nghiệm miễn dịch</t>
  </si>
  <si>
    <t>XN.26.298</t>
  </si>
  <si>
    <t>Vật liệu kiểm soát các xét nghiệm định lượng Vitamin B12, Ferritin, Folate, βCTx, Osteocalcin, PTH, P1NP, Vitamin D, Calcitonin</t>
  </si>
  <si>
    <t>XN.26.299</t>
  </si>
  <si>
    <t>Chất pha loãng mẫu trong các xét nghiệm miễn dịch</t>
  </si>
  <si>
    <t>XN.26.300</t>
  </si>
  <si>
    <t>Dung dịch điều hòa điện cực, rửa phản ứng, tạo tín hiệu điện hóa xét nghiệm miễn dịch.</t>
  </si>
  <si>
    <t>XN.26.301</t>
  </si>
  <si>
    <t>Dung dịch hệ thống rửa điện cực xét nghiệm miễn dịch</t>
  </si>
  <si>
    <t>KOH 176 mmol/L</t>
  </si>
  <si>
    <t>XN.26.302</t>
  </si>
  <si>
    <t>Dung dịch rửa phản ứng trước khi tạo tín hiệu phát hiện phản ứng miễn dịch.</t>
  </si>
  <si>
    <t>Đệm phosphat 10 mmol/L; natri clorua 20 mmol/L; chất tẩy rửa ≤ 0,1%; chất bảo quản; pH 7.</t>
  </si>
  <si>
    <t>XN.26.303</t>
  </si>
  <si>
    <t>Tế bào đo xét nghiệm miễn dịch điện hóa phát quang.</t>
  </si>
  <si>
    <t>XN.26.304</t>
  </si>
  <si>
    <t>Vật tư tiêu hao Cúp và típ dùng hút mẫu, QC, và chất chuẩn trên hệ thống xét nghiệm miễn dịch.</t>
  </si>
  <si>
    <t>XN.26.305</t>
  </si>
  <si>
    <t>Thuốc thử xét nghiệm định lượng alkaline phosphatase</t>
  </si>
  <si>
    <t>XN.26.306</t>
  </si>
  <si>
    <t>Thuốc thử xét nghiệm định lượng alanine aminotransferase (ALT)  có hoạt hóa pyridoxal phosphate</t>
  </si>
  <si>
    <t>-Phương pháp xét nghiệm: Phương pháp đo độ hấp thu bước sóng 340nm có hoạt hóa pyridoxal phosphate được đo ở 37 °C
-Thời gian xét nghiệm (phút): ≤10
-Khoảng tham chiếu: Nam: 10‑50 U/L, Nữ 10‑35 U/L
-Giới hạn phát hiện ≥ 5 U/L (0.08 µkat/L)</t>
  </si>
  <si>
    <t>XN.26.307</t>
  </si>
  <si>
    <t>Thuốc thử xét nghiệm định lượng aspartate aminotransferase (AST) có hoạt hóa pyridoxal phosphate</t>
  </si>
  <si>
    <t>XN.26.308</t>
  </si>
  <si>
    <t>Thuốc thử xét nghiệm định lượng calci</t>
  </si>
  <si>
    <t>XN.26.309</t>
  </si>
  <si>
    <t>Thuốc thử xét nghiệm định lượng glucose</t>
  </si>
  <si>
    <t>XN.26.310</t>
  </si>
  <si>
    <t>Thuốc thử xét nghiệm định lượng creatine kinase (CK)</t>
  </si>
  <si>
    <t>XN.26.311</t>
  </si>
  <si>
    <t>XN.26.312</t>
  </si>
  <si>
    <t>Thuốc thử xét nghiệm định lượng lactate dehydrogenase</t>
  </si>
  <si>
    <t>XN.26.313</t>
  </si>
  <si>
    <t>Thuốc thử xét nghiệm định lượng bilirubin toàn phần</t>
  </si>
  <si>
    <t>XN.26.314</t>
  </si>
  <si>
    <t>Thuốc thử xét nghiệm định lượng bilirubin trực tiếp</t>
  </si>
  <si>
    <t>XN.26.315</t>
  </si>
  <si>
    <t>Thuốc thử xét nghiệm định lượng protein toàn phần</t>
  </si>
  <si>
    <t>XN.26.316</t>
  </si>
  <si>
    <t>Thuốc thử xét nghiệm định lượng protein</t>
  </si>
  <si>
    <t>XN.26.317</t>
  </si>
  <si>
    <t>Thuốc thử xét nghiệm định lượng α-amylase</t>
  </si>
  <si>
    <t>-Phương pháp xét nghiệm: Xét nghiệm đo màu sử dụng men theo IFCC.
-Thời gian xét nghiệm (phút): ≤10
-Giới hạn phát hiện ≥ 3 U/L (0.05 µkat/L)</t>
  </si>
  <si>
    <t>XN.26.318</t>
  </si>
  <si>
    <t>Thuốc thử xét nghiệm định lượng antistreptolysin O</t>
  </si>
  <si>
    <t>XN.26.319</t>
  </si>
  <si>
    <t>Chất hiệu chuẩn xét nghiệm định lượng prealbumin, antistreptolysin O, ceruloplasmin</t>
  </si>
  <si>
    <t>Thành phần phản ứng trong chất đông khô: Huyết thanh người với phụ gia hóa học và nguyên liệu có nguồn gốc sinh học như đã chỉ định. Nguồn gốc các chất sinh học thêm vào như sau: Chất phân tích ASLO, nguồn gốc cừu
Thành phần không phản ứng: Chất bảo quản và chất ổn định</t>
  </si>
  <si>
    <t>XN.26.320</t>
  </si>
  <si>
    <t>Thuốc thử xét nghiệm định lượng hoạt tính xúc tác của tiểu đơn vị creatine kinase MB</t>
  </si>
  <si>
    <t>XN.26.321</t>
  </si>
  <si>
    <t>Thuốc thử xét nghiệm định lượng nồng độ creatinine, phương pháp enzyme</t>
  </si>
  <si>
    <t>-Phương pháp xét nghiệm: Phương pháp đo màu dùng men
-Thời gian xét nghiệm (phút): ≤10
-Khoảng đo: Huyết thanh/huyết tương 5‑2700 µmol/L (0.06‑30.5 mg/dL)</t>
  </si>
  <si>
    <t>XN.26.322</t>
  </si>
  <si>
    <t>Thuốc thử xét nghiệm định lượng CRP</t>
  </si>
  <si>
    <t>XN.26.323</t>
  </si>
  <si>
    <t>Chất hiệu chuẩn xét nghiệm định lượng 14 thông số sinh hóa</t>
  </si>
  <si>
    <t>Thành phần phản ứng: Huyết thanh người với phụ gia hóa học và nguyên liệu có nguồn gốc sinh học như đã chỉ định. Nguồn gốc các chất sinh học thêm vào như sau: Ferritin nguồn gốc người, CRP nguồn gốc người.
Thành phần không phản ứng: Chất bảo quản và chất ổn định</t>
  </si>
  <si>
    <t>XN.26.324</t>
  </si>
  <si>
    <t>Vật liệu kiểm soát xét nghiệm định lượng CRP mức bình thường</t>
  </si>
  <si>
    <t>Thành phần phản ứng: Huyết thanh người với phụ gia hóa học và nguyên liệu có nguồn gốc sinh học như đã chỉ định. Nguồn gốc các chất sinh học thêm vào như sau: Chất phân tích CRP, nguồn gốc người.
Thành phần không phản ứng: Chất bảo quản và chất ổn định</t>
  </si>
  <si>
    <t>XN.26.325</t>
  </si>
  <si>
    <t>Thuốc thử xét nghiệm định lượng cholesterol</t>
  </si>
  <si>
    <t>XN.26.326</t>
  </si>
  <si>
    <t>Thuốc thử xét nghiệm định lượng nồng độ HDL-cholesterol</t>
  </si>
  <si>
    <t>XN.26.327</t>
  </si>
  <si>
    <t>Chất hiệu chuẩn xét nghiệm định lượng apolipoprotein A-1, apolipoprotein B, HDL-Cholesterol, LDL-Cholesterol</t>
  </si>
  <si>
    <t>Thành phần phản ứng trong chất đông khô: Huyết thanh người với phụ gia hóa học
Thành phần không phản ứng: Chất bảo quản và chất ổn định</t>
  </si>
  <si>
    <t>XN.26.328</t>
  </si>
  <si>
    <t>Thuốc thử xét nghiệm định lượng phospho</t>
  </si>
  <si>
    <t>XN.26.329</t>
  </si>
  <si>
    <t>Thuốc thử xét nghiệm định lượng lactate</t>
  </si>
  <si>
    <t>XN.26.330</t>
  </si>
  <si>
    <t>Thuốc thử xét nghiệm định lượng LDL-cholesterol</t>
  </si>
  <si>
    <t>XN.26.331</t>
  </si>
  <si>
    <t>XN.26.332</t>
  </si>
  <si>
    <t>XN.26.333</t>
  </si>
  <si>
    <t>Thành phần phản ứng: RF trong huyết thanh người
Thành phần không phản ứng: Đệm HEPES, albumin huyết thanh bò, natri chloride, chất bảo quản</t>
  </si>
  <si>
    <t>XN.26.334</t>
  </si>
  <si>
    <t>Thuốc thử xét nghiệm định lượng sắt</t>
  </si>
  <si>
    <t>XN.26.335</t>
  </si>
  <si>
    <t>Chất hiệu chuẩn xét nghiệm định lượng khả năng liên kết sắt không bão hòa</t>
  </si>
  <si>
    <t>Thành phần phản ứng: 0.09 mmol/L sắt ammonium sulfate
Thành phần không phản ứng: Acid sulfuric loãng</t>
  </si>
  <si>
    <t>XN.26.336</t>
  </si>
  <si>
    <t>Thuốc thử xét nghiệm định lượng triglyceride</t>
  </si>
  <si>
    <t>XN.26.337</t>
  </si>
  <si>
    <t>Thuốc thử xét nghiệm định lượng urea/urea nitrogen</t>
  </si>
  <si>
    <t>XN.26.338</t>
  </si>
  <si>
    <t>Thuốc thử xét nghiệm định lượng acid uric</t>
  </si>
  <si>
    <t>XN.26.339</t>
  </si>
  <si>
    <t>Thuốc thử xét nghiệm định lượng ethanol</t>
  </si>
  <si>
    <t>XN.26.340</t>
  </si>
  <si>
    <t>Chất hiệu chuẩn xét nghiệm định lượng ammonia, ethanol, bicarbonate</t>
  </si>
  <si>
    <t>Thành phần phản ứng: Dung dịch đệm nước chứa ammonia, ethanol và natri bicarbonate
Thành phần không phản ứng: Chất bảo quản</t>
  </si>
  <si>
    <t>XN.26.341</t>
  </si>
  <si>
    <t>Vật liệu kiểm soát xét nghiệm định lượng ammonia, ethanol, bicarbonate mức bình thường</t>
  </si>
  <si>
    <t>Thành phần phản ứng:  Dung dịch đệm nước chứa ammonia, ethanol và natri bicarbonate
Thành phần không phản ứng: Chất bảo quản.</t>
  </si>
  <si>
    <t>XN.26.342</t>
  </si>
  <si>
    <t>Vật liệu kiểm soát xét nghiệm định lượng ammonia, ethanol, bicarbonate mức bệnh lý</t>
  </si>
  <si>
    <t>Thành phần phản ứng: Dung dịch đệm nước chứa ammonia, ethanol và natri bicarbonate
Thành phần không phản ứng: Chất bảo quản.</t>
  </si>
  <si>
    <t>XN.26.343</t>
  </si>
  <si>
    <t>XN.26.344</t>
  </si>
  <si>
    <t>Chất hiệu chuẩn xét nghiệm định lượng albumin, α1-microglobulin, IgG, protein</t>
  </si>
  <si>
    <t>Thành phần phản ứng: Đệm HEPES: 20 mmol/L, pH 7.5, và chất phụ gia hóa học và nguyên  liệu có nguồn gốc sinh học như đã chỉ định.
Thành phần không phản ứng: Chất bảo quản và chất ổn định</t>
  </si>
  <si>
    <t>XN.26.345</t>
  </si>
  <si>
    <t>Vật liệu kiểm soát xét nghiệm định lượng albumin, α1-M, creatinine, IgG, protein toàn phần mức bình thường</t>
  </si>
  <si>
    <t>Thành phần phản ứng: Đệm HEPES: 20 mmol/L, pH 7.5, và chất phụ gia hóa học và nguyên liệu có nguồn gốc sinh học như đã chỉ định.
Thành phần không phản ứng: Chất bảo quản và chất ổn định</t>
  </si>
  <si>
    <t>XN.26.346</t>
  </si>
  <si>
    <t>Vật liệu kiểm soát xét nghiệm định lượng 7 thông số mức bệnh lý</t>
  </si>
  <si>
    <t>XN.26.347</t>
  </si>
  <si>
    <t>Thuốc thử xét nghiệm định lượng β2‑microglobulin</t>
  </si>
  <si>
    <t>XN.26.348</t>
  </si>
  <si>
    <t>Chất hiệu chuẩn xét nghiệm định lượng β2‑microglobulin</t>
  </si>
  <si>
    <t>Albumin huyết thanh bò với chất phụ gia hóa học và nguyên liệu có nguồn gốc sinh học như đã chỉ định.  Nguồn gốc các chất sinh học thêm vào như sau: Chất phân tích B2-Microglobulin, nguồn gốc người</t>
  </si>
  <si>
    <t>XN.26.349</t>
  </si>
  <si>
    <t>Vật liệu kiểm soát xét nghiệm định lượng β2‑microglobulin</t>
  </si>
  <si>
    <t>Albumin huyết thanh bò với chất phụ gia hóa học và nguyên liệu có nguồn gốc sinh học như đã chỉ định. Nguồn gốc các chất sinh học thêm vào như sau: Chất phân tích B2-Microglobulin, nguồn gốc người.</t>
  </si>
  <si>
    <t>XN.26.350</t>
  </si>
  <si>
    <t>Thuốc thử xét nghiệm định lượng prealbumin</t>
  </si>
  <si>
    <t>XN.26.351</t>
  </si>
  <si>
    <t>Thuốc thử xét nghiệm định lượng hemoglobin A1c</t>
  </si>
  <si>
    <t>XN.26.352</t>
  </si>
  <si>
    <t>Dung dịch ly giải hồng cầu để định lượng HbA1c</t>
  </si>
  <si>
    <t>Hỗn hợp đệm nước, pH 7.25; TTAB (Tetradecyltrimethylammonium bromide): 36 g/L; đệm phosphate: 80 mmol/L; chất ổn định; chất bảo quản
 Thuốc thử vào vị trí B.</t>
  </si>
  <si>
    <t>XN.26.353</t>
  </si>
  <si>
    <t>Chất hiệu chuẩn xét nghiệm định lượng hemoglobin và hemoglobin A1c</t>
  </si>
  <si>
    <t>Thành phần phản ứng: Máu cừu ly huyết với phụ gia hóa học và nguyên liệu có nguồn gốc sinh học như đã chỉ định. Nguồn gốc các chất sinh học thêm vào như sau: Hemoglobin máu cừu, HbA1C máu người.
Thành phần không phản ứng: Chất bảo quản và chất ổn định</t>
  </si>
  <si>
    <t>XN.26.354</t>
  </si>
  <si>
    <t xml:space="preserve">Vật liệu kiểm soát xét nghiệm định lượng hemoglobin A1c mức bình thường </t>
  </si>
  <si>
    <t>Thành phần có hoạt tính trong mẫu chứng lỏng: Máu người ly huyết
Nồng độ của các thành phần đặc hiệu cho từng lô. Giá trị đích chính xác được biểu thị dưới dạng văn bản điện tử hoặc trên tờ giá trị đính kèm.</t>
  </si>
  <si>
    <t>XN.26.355</t>
  </si>
  <si>
    <t>Vật liệu kiểm soát xét nghiệm định lượng hemoglobin A1c mức bệnh lý</t>
  </si>
  <si>
    <t>Thành phần có hoạt tính trong mẫu chứng lỏng: Máu người ly huyết, HbA1c glycosyl hóa in vitro</t>
  </si>
  <si>
    <t>XN.26.356</t>
  </si>
  <si>
    <t>Chất hiệu chuẩn xét nghiệm định lượng 30 thông số sinh hóa</t>
  </si>
  <si>
    <t xml:space="preserve">Thành phần phản ứng trong chất đông khô: Huyết thanh người với phụ gia hóa học và nguyên liệu có nguồn gốc sinh học </t>
  </si>
  <si>
    <t>XN.26.357</t>
  </si>
  <si>
    <t>Vật liệu kiểm soát xét nghiệm định lượng 56 thông số sinh hóa  mức bình thường</t>
  </si>
  <si>
    <t>Huyết thanh người với phụ gia hóa học và vật liệu có nguồn gốc sinh học</t>
  </si>
  <si>
    <t>XN.26.358</t>
  </si>
  <si>
    <t>Vật liệu kiểm soát xét nghiệm định lượng 55 thông số sinh hóa mức bệnh lý</t>
  </si>
  <si>
    <t>XN.26.359</t>
  </si>
  <si>
    <t xml:space="preserve">Chất pha loãng mẫu </t>
  </si>
  <si>
    <t>NaCl 9 %</t>
  </si>
  <si>
    <t>XN.26.360</t>
  </si>
  <si>
    <t>Dung dịch rửa buồng ủ sinh hóa</t>
  </si>
  <si>
    <t>Chất hoạt động  bề  mặt  làm  giảm  thiểu  sự  tạo  thành  các  bọt  bong  bóng  có khả năng  làm  nhiễu  kết  quả  quang  phổ</t>
  </si>
  <si>
    <t>XN.26.361</t>
  </si>
  <si>
    <t xml:space="preserve">Dung dịch rửa có tính kiềm cho cóng phản ứng và cho các kim hút mẫu. </t>
  </si>
  <si>
    <t xml:space="preserve">Dung dịch  natri  hydroxide  1 mol/L  (khoảng  4 %);  chất  tẩy  rửa </t>
  </si>
  <si>
    <t>XN.26.362</t>
  </si>
  <si>
    <t xml:space="preserve">Dung dịch rửa có tính acid. </t>
  </si>
  <si>
    <t>Acid citric  monohydrate:  310 mmol/L;  đệm;  chất  tẩy</t>
  </si>
  <si>
    <t>XN.26.363</t>
  </si>
  <si>
    <t>Cóng phản ứng cho phân tích sinh hóa</t>
  </si>
  <si>
    <t>Chất liệu: Nhựa</t>
  </si>
  <si>
    <t>XN.26.364</t>
  </si>
  <si>
    <t>Đèn halogen</t>
  </si>
  <si>
    <t xml:space="preserve">Đèn halogen công suất 50W/12V. </t>
  </si>
  <si>
    <t>XN.26.365</t>
  </si>
  <si>
    <t>Dung dịch rửa kim hút thuốc thử</t>
  </si>
  <si>
    <t>HCl 200 mmol/L</t>
  </si>
  <si>
    <t>XN.26.366</t>
  </si>
  <si>
    <t xml:space="preserve">Cốc nhỏ dùng để chứa mẫu. </t>
  </si>
  <si>
    <t>Cốc nhựa chứa mẫu thử, vật liệu chứng và mẫu chuẩn</t>
  </si>
  <si>
    <t>XN.26.367</t>
  </si>
  <si>
    <t>Điện cực xét nghiệm định lượng natri.</t>
  </si>
  <si>
    <t>XN.26.368</t>
  </si>
  <si>
    <t>Điện cực xét nghiệm định lượng kali.</t>
  </si>
  <si>
    <t>XN.26.369</t>
  </si>
  <si>
    <t>Điện cực xét nghiệm định lượng chloride.</t>
  </si>
  <si>
    <t>XN.26.370</t>
  </si>
  <si>
    <t>Điện cực tham chiếu xét nghiệm Natri, Kali, Chlorid.</t>
  </si>
  <si>
    <t>XN.26.371</t>
  </si>
  <si>
    <t>Dung dịch pha loãng xét nghiệm điện giải (Na, K,Cl)</t>
  </si>
  <si>
    <t>Dùng để định kỳ vệ sinh hoặc khử
nhiễm bên ngoài hệ thống đo theo quy trình thủ công hoặc tự động.
Thành phần:
Deproteinizer là dung dịch natri hypochlorite thể nước.</t>
  </si>
  <si>
    <t>XN.26.372</t>
  </si>
  <si>
    <t>Chất hiệu chuẩn điện cực xét nghiệm định lượng natri, kali, clo</t>
  </si>
  <si>
    <t>Dùng để theo dõi điện thế cực trên thiết bị phân tích- 
Thành phần:
Dung dịch đệm HEPES: 310 mmol/L
Triethanolamine: 217 mmol/L
Natri clorua: 95 mmol/L
Natri axetat 45 mmol/L
Kali clorua: 5 mmol/L
Chất bảo quản</t>
  </si>
  <si>
    <t>XN.26.373</t>
  </si>
  <si>
    <t>Dung dịch cung cấp điện thế tham chiếu xét nghiệm điện giải (Na, K, Cl)</t>
  </si>
  <si>
    <t>1 mol/L kali chloride</t>
  </si>
  <si>
    <t>XN.26.374</t>
  </si>
  <si>
    <t>Chất hiệu chuẩn điện cực xét nghiệm định lượng natri, kali, clo - Mức cao</t>
  </si>
  <si>
    <t>Thành phần phản ứng: 160 mmol/L Na+, 7 mmol/L K+, 120 mmol/L Cl-</t>
  </si>
  <si>
    <t>XN.26.375</t>
  </si>
  <si>
    <t>Chất hiệu chuẩn điện cực xét nghiệm định lượng natri, kali, clo - Mức thấp</t>
  </si>
  <si>
    <t>Thành phần phản ứng: 120 mmol/L Na+, 3 mmol/L K+, 80 mmol/L Cl-</t>
  </si>
  <si>
    <t>XN.26.376</t>
  </si>
  <si>
    <t>Dung dịch vệ sinh điện cực xét nghiệm điện giải.</t>
  </si>
  <si>
    <t>XN.26.377</t>
  </si>
  <si>
    <t>Dung dịch bảo dưỡng</t>
  </si>
  <si>
    <t>Huyết thanh người đông khô không có phụ gia hóa học.</t>
  </si>
  <si>
    <t>XN.26.378</t>
  </si>
  <si>
    <t>Dung dịch rửa kim hút mẫu.</t>
  </si>
  <si>
    <t>NaOH 1 mol/L (khoảng 4 %); chất tẩy</t>
  </si>
  <si>
    <t>XN.26.379</t>
  </si>
  <si>
    <t xml:space="preserve"> Dung dịch dưỡng kim hút mẫu dùng cho máy xét nghiệm miễn dịch </t>
  </si>
  <si>
    <t xml:space="preserve">Dung dịch rửa kim </t>
  </si>
  <si>
    <t>XN.26.383</t>
  </si>
  <si>
    <t>Chất hiệu chuẩn xét nghiệm định tính kháng nguyên HBsAg</t>
  </si>
  <si>
    <t>Hoá chất chuẩn xét nghiệm định tính kháng nguyên bề mặt viêm gan B (HBsAg) trong mẫu huyết thanh và huyết tương.</t>
  </si>
  <si>
    <t>XN.26.384</t>
  </si>
  <si>
    <t>Vật liệu kiểm soát xét nghiệm định tính kháng nguyên HBsAg</t>
  </si>
  <si>
    <t>Hoá chất chứng xét nghiệm định tính kháng nguyên bề mặt viêm gan B (HBsAg) trong mẫu huyết thanh và huyết tương.</t>
  </si>
  <si>
    <t>XN.26.385</t>
  </si>
  <si>
    <t>Thuốc thử xét nghiệm định tính kháng nguyên HBsAg</t>
  </si>
  <si>
    <t>Xét nghiệm miễn dịch vi hạt hoá phát quang định tính kháng nguyên bề mặt viêm gan B (HBsAg) trong mẫu huyết thanh và huyết tương.</t>
  </si>
  <si>
    <t>XN.26.386</t>
  </si>
  <si>
    <t>Chất hiệu chuẩn xét nghiệm định lượng CA 15‑3</t>
  </si>
  <si>
    <t>Hoá chất chuẩn xét nghiệm định lượng kháng nguyên được xác định bởi DF3 trong huyết thanh và huyết tương.</t>
  </si>
  <si>
    <t>XN.26.387</t>
  </si>
  <si>
    <t>Vật liệu kiểm soát xét nghiệm định lượng CA 15‑3</t>
  </si>
  <si>
    <t>Hoá chất hiệu chứng xét nghiệm định lượng kháng nguyên được xác định bởi DF3 trong huyết thanh và huyết tương.</t>
  </si>
  <si>
    <t>XN.26.388</t>
  </si>
  <si>
    <t>Thuốc thử xét nghiệm định lượng CA 15‑3</t>
  </si>
  <si>
    <t>Xét nghiệm miễn dịch vi hạt hoá phát quang để định lượng kháng nguyên được xác định bởi DF3 trong huyết thanh và huyết tương.</t>
  </si>
  <si>
    <t>XN.26.389</t>
  </si>
  <si>
    <t>Hoá chất chuẩn xét nghiệm để định lượng kháng nguyên được xác định bởi OC 125 trong huyết thanh và huyết tương.</t>
  </si>
  <si>
    <t>XN.26.390</t>
  </si>
  <si>
    <t>Vật liệu kiểm soát xét nghiệm định lượng CA 125</t>
  </si>
  <si>
    <t>Hoá chất hiệu chứng xét nghiệm định lượng kháng nguyên được xác định bởi OC 125 trong huyết thanh và huyết tương.</t>
  </si>
  <si>
    <t>XN.26.391</t>
  </si>
  <si>
    <t>Thuốc thử xét nghiệm định lượng CA 125</t>
  </si>
  <si>
    <t>Xét nghiệm miễn dịch vi hạt hoá phát quang để định lượng kháng nguyên được xác định bởi OC 125 trong huyết thanh và huyết tương.</t>
  </si>
  <si>
    <t>XN.26.392</t>
  </si>
  <si>
    <t>Chất hiệu chuẩn xét nghiệm định lượng CA 19-9</t>
  </si>
  <si>
    <t>Hoá chất chuẩn xét nghiệm để định lượng chất xác định phản ứng 1116-NS-19-9 trong huyết thanh hay huyết tương.</t>
  </si>
  <si>
    <t>XN.26.393</t>
  </si>
  <si>
    <t>Vật liệu kiểm soát xét nghiệm định lượng CA 19-9</t>
  </si>
  <si>
    <t>Hoá chất chứng xét nghiệm để định lượng chất xác định phản ứng 1116-NS-19-9 trong huyết thanh hay huyết tương.</t>
  </si>
  <si>
    <t>XN.26.394</t>
  </si>
  <si>
    <t>Thuốc thử xét nghiệm định lượng CA 19-9</t>
  </si>
  <si>
    <t>Xét nghiệm để định lượng chất xác định phản ứng 1116-NS-19-9 trong huyết thanh hay huyết tương người.</t>
  </si>
  <si>
    <t>XN.26.395</t>
  </si>
  <si>
    <t xml:space="preserve">Chất hiệu chuẩn xét nghiệm định lượng PIVKA-II </t>
  </si>
  <si>
    <t>Hóa chất chuẩn xét nghiệm định lượng PIVKA-II trong huyết thanh và huyết tương người.</t>
  </si>
  <si>
    <t>XN.26.396</t>
  </si>
  <si>
    <t xml:space="preserve">Vật liệu kiểm soát xét nghiệm định lượng PIVKA-II </t>
  </si>
  <si>
    <t>Hóa chất chứng xét nghiệm định lượng PIVKA-II trong huyết thanh và huyết tương người.</t>
  </si>
  <si>
    <t>XN.26.397</t>
  </si>
  <si>
    <t xml:space="preserve">Thuốc thử xét nghiệm định lượng PIVKA-II </t>
  </si>
  <si>
    <t>Xét nghiệm miễn dịch vi hạt hóa phát
quang (CMIA)để thực hiện định lượng PIVKA-II trong huyết thanh hoặc huyết tương người</t>
  </si>
  <si>
    <t>XN.26.398</t>
  </si>
  <si>
    <t>Chất hiệu chuẩn xét nghiệm định lượng kháng nguyên HE4</t>
  </si>
  <si>
    <t>Hóa chất hiệu chuẩn xét nghiệm miễn dịch vi hạt hóa phát quang (CMIA) để định lượng kháng nguyên HE4 trong huyết thanh</t>
  </si>
  <si>
    <t>XN.26.399</t>
  </si>
  <si>
    <t>Vật liệu kiểm soát xét nghiệm định lượng kháng nguyên HE4</t>
  </si>
  <si>
    <t>Hóa chất hiệu chứng xét nghiệm miễn dịch vi hạt hóa phát quang (CMIA) để định lượng kháng nguyên HE4 trong huyết thanh</t>
  </si>
  <si>
    <t>XN.26.400</t>
  </si>
  <si>
    <t>Thuốc thử xét nghiệm định lượng kháng nguyên HE4</t>
  </si>
  <si>
    <t>Hóa chất xét nghiệm miễn dịch vi hạt hóa phát quang (CMIA) để định lượng kháng nguyên HE4 trong huyết thanh</t>
  </si>
  <si>
    <t>XN.26.401</t>
  </si>
  <si>
    <t>Hóa chất chuẩn xét nghiệm định lượng các mảnh cytokeratin 19 trong trong huyết thanh và huyết tương người.</t>
  </si>
  <si>
    <t>XN.26.402</t>
  </si>
  <si>
    <t>Vật liệu kiểm soát xét nghiệm định lượng CYFRA 21-1</t>
  </si>
  <si>
    <t>Hóa chất chứng xét nghiệm định lượng các mảnh cytokeratin 19 ở người trong mẫu huyết thanh và huyết tương người.</t>
  </si>
  <si>
    <t>XN.26.403</t>
  </si>
  <si>
    <t>Thuốc thử xét nghiệm định lượng CYFRA 21-1</t>
  </si>
  <si>
    <t xml:space="preserve">Xét nghiệm miễn dịch vi hạt hóa phát quang để định lượng các mảnh cytokeratin 19 trong mẫu huyết thanh và huyết tương người. </t>
  </si>
  <si>
    <t>XN.26.404</t>
  </si>
  <si>
    <t>Chất hiệu chuẩn xét nghiệm định lượng NT-proBNP</t>
  </si>
  <si>
    <t>Hóa chất hiệu chuẩn xét nghiệm miễn dịch in vitro vi hạt hoá phát quang để định lượng peptide tăng bài tiết natri gốc N-terminal pro tuýp B trong huyết thanh và huyết tương.</t>
  </si>
  <si>
    <t>XN.26.405</t>
  </si>
  <si>
    <t>Vật liệu kiểm soát xét nghiệm định lượng NT-proBNP</t>
  </si>
  <si>
    <t>Hóa chất hiệu chứng xét nghiệm miễn dịch in vitro vi hạt hoá phát quang để định lượng peptide tăng bài tiết natri gốc N-terminal pro tuýp B trong huyết thanh và huyết tương.</t>
  </si>
  <si>
    <t>XN.26.406</t>
  </si>
  <si>
    <t>Thuốc thử xét nghiệm định lượng NT-proBNP</t>
  </si>
  <si>
    <t>Xét nghiệm miễn dịch in vitro vi hạt hoá phát quang để định lượng peptide tăng bài tiết natri gốc N-terminal pro tuýp B trong huyết thanh và huyết tương.</t>
  </si>
  <si>
    <t>XN.26.410</t>
  </si>
  <si>
    <t>Chất hiệu chuẩn xét nghiệm định lượng Troponin I tim</t>
  </si>
  <si>
    <t>Hoá chất chuẩn xét nghiệm định lượng troponin I tim (cTnI) trong huyết tương và huyết thanh.</t>
  </si>
  <si>
    <t>XN.26.411</t>
  </si>
  <si>
    <t>Vật liệu kiểm soát xét nghiệm định lượng Troponin I tim</t>
  </si>
  <si>
    <t>Hoá chất chứng xét nghiệm định lượng troponin I tim (cTnI) trong huyết tương và huyết thanh.</t>
  </si>
  <si>
    <t>XN.26.412</t>
  </si>
  <si>
    <t>Thuốc thử xét nghiệm định lượng Troponin I tim</t>
  </si>
  <si>
    <t>Xét nghiệm miễn dịch vi hạt hoá phát quang để định lượng troponin I tim (cTnI) trong huyết tương và huyết thanh.</t>
  </si>
  <si>
    <t>XN.26.413</t>
  </si>
  <si>
    <t>Xét nghiệm miễn dịch vi hạt hoá phát quang để định lượng alpha-fetoprotein (AFP).</t>
  </si>
  <si>
    <t>XN.26.414</t>
  </si>
  <si>
    <t xml:space="preserve">Chất hiệu chuẩn xét nghiệm định lượng AFP </t>
  </si>
  <si>
    <t>Hoá chất chuẩn xét nghiệm định lượng alpha-fetoprotein (AFP).</t>
  </si>
  <si>
    <t>XN.26.415</t>
  </si>
  <si>
    <t xml:space="preserve">Vật liệu kiểm soát xét nghiệm định lượng AFP </t>
  </si>
  <si>
    <t>Hoá chất hiệu chứng xét nghiệm định lượng alpha-fetoprotein (AFP).</t>
  </si>
  <si>
    <t>XN.26.416</t>
  </si>
  <si>
    <t xml:space="preserve"> Màng ngăn</t>
  </si>
  <si>
    <t>Màng có các khe được sử dụng để ngăn chặn sự bay hơi và nhiễm bẩn của thuốc thử, đồng thời đảm bảo tính nguyên vẹn của thuốc thử.</t>
  </si>
  <si>
    <t>XN.26.417</t>
  </si>
  <si>
    <t>Chất hiệu chuẩn xét nghiệm định tính kháng nguyên HIV p24 và các kháng thể kháng HIV-1/HIV-2</t>
  </si>
  <si>
    <t>Hoá chất chuẩn xét nghiệm định tính đồng thời kháng nguyên HIV p24 và các kháng thể kháng virus gây suy giảm miễn dịch ở người loại 1 và/hoặc loại 2 (HIV-1/HIV-2) trong huyết thanh và huyết tương.</t>
  </si>
  <si>
    <t>XN.26.418</t>
  </si>
  <si>
    <t>Vật liệu kiểm soát xét nghiệm định tính kháng nguyên HIV p24 và các kháng thể kháng HIV-1/HIV-2</t>
  </si>
  <si>
    <t>Hoá chất chứng xét nghiệm định tính đồng thời kháng nguyên HIV p24 và các kháng thể kháng virus gây suy giảm miễn dịch ở người loại 1 và/hoặc loại 2 (HIV-1/HIV-2) trong huyết thanh và huyết tương.</t>
  </si>
  <si>
    <t>XN.26.419</t>
  </si>
  <si>
    <t>Thuốc thử xét nghiệm định tính kháng nguyên HIV p24 và các kháng thể kháng HIV-1/HIV-2</t>
  </si>
  <si>
    <t>Xét nghiệm miễn dịch vi hạt hoá phát quang để phát hiện định tính đồng thời kháng nguyên HIV p24 và các kháng thể kháng virus gây suy giảm miễn dịch ở người loại 1 và/hoặc loại 2 (HIV-1/HIV-2) trong huyết thanh và huyết tương.</t>
  </si>
  <si>
    <t>XN.26.420</t>
  </si>
  <si>
    <t>Vật liệu kiểm soát một số xét nghiệm định lượng miễn dịch</t>
  </si>
  <si>
    <t>Mẫu chứng cho một số xét nghiệm miễn dịch.</t>
  </si>
  <si>
    <t>XN.26.427</t>
  </si>
  <si>
    <t>Chất hiệu chuẩn xét nghiệm định tính và định lượng kháng thể IgG kháng Rubella</t>
  </si>
  <si>
    <t>Hoá chất chuẩn xét nghiệm định lượng và phát hiện định tính các kháng thể IgG kháng virus rubella trong huyết thanh và huyết tương.</t>
  </si>
  <si>
    <t>XN.26.428</t>
  </si>
  <si>
    <t>Vật liệu kiểm soát xét nghiệm định tính và định lượng kháng thể IgG kháng Rubella</t>
  </si>
  <si>
    <t>Hoá chất hiệu chứng xét nghiệm định lượng và phát hiện định tính các kháng thể IgG kháng virus rubella trong huyết thanh và huyết tương.</t>
  </si>
  <si>
    <t>XN.26.429</t>
  </si>
  <si>
    <t>Thuốc thử xét nghiệm định tính và định lượng kháng thể IgG kháng Rubella</t>
  </si>
  <si>
    <t>Xét nghiệm miễn dịch vi hạt hoá phát quang để định lượng và phát hiện định tính các kháng thể IgG kháng virus rubella trong huyết thanh và huyết tương.</t>
  </si>
  <si>
    <t>XN.26.430</t>
  </si>
  <si>
    <t>Chất hiệu chuẩn xét nghiệm định tính kháng thể IgM kháng virus Rubella</t>
  </si>
  <si>
    <t>Hoá chất chuẩn xét nghiệm định tính kháng thể IgM kháng virus rubella trong huyết thanh và huyết tương.</t>
  </si>
  <si>
    <t>XN.26.431</t>
  </si>
  <si>
    <t>Thuốc thử xét nghiệm định tính kháng thể IgM kháng virus Rubella</t>
  </si>
  <si>
    <t>Xét nghiệm miễn dịch vi hạt hoá phát quang để phát hiện định tính kháng thể IgM kháng virus rubella trong huyết thanh và huyết tương.</t>
  </si>
  <si>
    <t>XN.26.432</t>
  </si>
  <si>
    <t>Vật liệu kiểm soát xét nghiệm định tính kháng thể IgM kháng virus Rubella</t>
  </si>
  <si>
    <t>Hoá chất hiệu chứng xét nghiệm định tính kháng thể IgM kháng virus rubella trong huyết thanh và huyết tương.</t>
  </si>
  <si>
    <t>XN.26.445</t>
  </si>
  <si>
    <t>Chất hiệu chuẩn xét nghiệm định tính HBeAg</t>
  </si>
  <si>
    <t>Hoá chất chuẩn xét nghiệm định tính kháng nguyên e viêm gan B (HBeAg) trong huyết thanh và huyết tương.</t>
  </si>
  <si>
    <t>XN.26.446</t>
  </si>
  <si>
    <t>Vật liệu kiểm soát  xét nghiệm định tính HBeAg</t>
  </si>
  <si>
    <t>Hoá chất hiệu chứng xét nghiệm định tính kháng nguyên e viêm gan B (HBeAg) trong huyết thanh và huyết tương.</t>
  </si>
  <si>
    <t>XN.26.447</t>
  </si>
  <si>
    <t>Thuốc thử  xét nghiệm định tính HBeAg</t>
  </si>
  <si>
    <t>Xét nghiệm miễn dịch vi hạt hoá phát quang để định tính và định lượng kháng nguyên e viêm gan B (HBeAg) trong huyết thanh và huyết tương.</t>
  </si>
  <si>
    <t>XN.26.454</t>
  </si>
  <si>
    <t>Chất hiệu chuẩn xét nghiệm định tính kháng thể kháng virus viêm gan C</t>
  </si>
  <si>
    <t>Hoá chất chuẩn xét nghiệm định tính kháng thể kháng virus viêm gan C (anti-HCV) trong huyết thanh và huyết tương.</t>
  </si>
  <si>
    <t>XN.26.455</t>
  </si>
  <si>
    <t>Vật liệu kiểm soát xét nghiệm định tính kháng thể kháng virus viêm gan C</t>
  </si>
  <si>
    <t>Hoá chất chứng xét nghiệm định tính kháng thể kháng virus viêm gan C (anti-HCV) trong huyết thanh và huyết tương.</t>
  </si>
  <si>
    <t>XN.26.456</t>
  </si>
  <si>
    <t>Thuốc thử xét nghiệm định tính kháng thể kháng virus viêm gan C</t>
  </si>
  <si>
    <t>Xét nghiệm miễn dịch Vi hạt Hóa phát quang để phát hiện định tính kháng thể kháng virus viêm gan C (anti-HCV) trong huyết thanh và huyết tương.</t>
  </si>
  <si>
    <t>XN.26.457</t>
  </si>
  <si>
    <t xml:space="preserve"> Dung dịch rửa đệm đậm đặc dùng cho máy xét nghiệm miễn dịch</t>
  </si>
  <si>
    <t>Nước rửa có chứa muối đệm phosphate sử dụng cho hệ thống máy xét nghiệm miễn dịch</t>
  </si>
  <si>
    <t>XN.26.458</t>
  </si>
  <si>
    <t>Dung dịch natri hydroxit được sử dụng để tạo ra phản ứng phát quang hóa học</t>
  </si>
  <si>
    <t>Dung dịch natri hydroxit được sử dụng để tạo ra phản ứng phát quang hóa học cung cấp kết quả đọc cuối cùng.</t>
  </si>
  <si>
    <t>XN.26.459</t>
  </si>
  <si>
    <t>Dung dịch hydrogen peroxide được sử dụng cho máy xét nghiệm miễn dịch</t>
  </si>
  <si>
    <t>Dung dịch hydrogen peroxide được sử dụng để tách thuốc nhuộm acridinium ra khỏi liên hợp liên kết với phức hợp vi hạt.</t>
  </si>
  <si>
    <t>XN.26.460</t>
  </si>
  <si>
    <t>Chất hiệu chuẩn xét nghiệm định lượng PCT (procalcitonin)</t>
  </si>
  <si>
    <t>Hoá chất chuẩn xét nghiệm định lượng procalcitonin (PCT) trong huyết thanh và huyết tương.</t>
  </si>
  <si>
    <t>XN.26.461</t>
  </si>
  <si>
    <t>Vật liệu kiểm soát xét nghiệm định lượng PCT (procalcitonin)</t>
  </si>
  <si>
    <t>Hoá chất chứng xét nghiệm định lượng procalcitonin (PCT) trong huyết thanh và huyết tương.</t>
  </si>
  <si>
    <t>XN.26.462</t>
  </si>
  <si>
    <t>Thuốc thử xét nghiệm định lượng PCT (procalcitonin)</t>
  </si>
  <si>
    <t>Xét nghiệm miễn dịch vi hạt hoá phát quang để định lượng procalcitonin (PCT) trong huyết thanh và huyết tương.</t>
  </si>
  <si>
    <t>XN.26.463</t>
  </si>
  <si>
    <t xml:space="preserve"> Cốc đựng mẫu</t>
  </si>
  <si>
    <t>Cốc đựng mẫu để chứa các mẫu bệnh phẩm, mẫu chuẩn hoặc mẫu chứng.</t>
  </si>
  <si>
    <t>XN.26.464</t>
  </si>
  <si>
    <t>Cóng phản ứng là vật chứa dùng một lần trong đó phản ứng CMIA diễn ra , dùng trong xét nghiệm miễn dịch</t>
  </si>
  <si>
    <t>XN.26.465</t>
  </si>
  <si>
    <t>Chất hiệu chuẩn xét nghiệm định lượng kháng thể kháng kháng nguyên bề mặt virus viêm gan B</t>
  </si>
  <si>
    <t>Hoá chất chuẩn xét nghiệm định lượng kháng thể kháng kháng nguyên bề mặt viêm gan B (anti-HBs) trong huyết thanh và huyết tương.</t>
  </si>
  <si>
    <t>XN.26.466</t>
  </si>
  <si>
    <t>Vật liệu kiểm soát xét nghiệm định lượng kháng thể kháng kháng nguyên bề mặt virus viêm gan B</t>
  </si>
  <si>
    <t>Hoá chất chứng xét nghiệm định lượng kháng thể kháng kháng nguyên bề mặt viêm gan B (anti-HBs) trong huyết thanh và huyết tương.</t>
  </si>
  <si>
    <t>XN.26.467</t>
  </si>
  <si>
    <t>Thuốc thử xét nghiệm định lượng kháng thể kháng kháng nguyên bề mặt virus viêm gan B (không pha loãng)</t>
  </si>
  <si>
    <t>Xét nghiệm miễn dịch vi hạt hoá phát quang để định lượng kháng thể kháng kháng nguyên bề mặt viêm gan B (anti-HBs) trong huyết thanh và huyết tương.</t>
  </si>
  <si>
    <t>XN.26.468</t>
  </si>
  <si>
    <t xml:space="preserve">Dung dịch pha loãng </t>
  </si>
  <si>
    <t>Dung dịch pha loãng bằng tay cho nhiều xét nghiệm sinh hóa</t>
  </si>
  <si>
    <t>XN.26.469</t>
  </si>
  <si>
    <t>Thuốc thử xét nghiệm định lượng Ferritin</t>
  </si>
  <si>
    <t>Xét nghiệm miễn dịch vi hạt hoá phát quang để định lượng ferritin trong huyết thanh và huyết tương.</t>
  </si>
  <si>
    <t>XN.26.470</t>
  </si>
  <si>
    <t>Hoá chất chuẩn xét nghiệm định lượng ferritin trong huyết thanh và huyết tương.</t>
  </si>
  <si>
    <t>XN.26.471</t>
  </si>
  <si>
    <t>Vật liệu kiểm soát xét nghiệm định lượng Ferritin</t>
  </si>
  <si>
    <t>Hoá chất hiệu chứng xét nghiệm định lượng ferritin trong huyết thanh và huyết tương.</t>
  </si>
  <si>
    <t>XN.26.472</t>
  </si>
  <si>
    <t>Hoá chất chuẩn xét nghiệm định lượng hormon kích thích tuyến giáp ở người (thyroid stimulating hormone - TSH) trong huyết thanh và huyết tương.</t>
  </si>
  <si>
    <t>XN.26.473</t>
  </si>
  <si>
    <t>Vật liệu kiểm soát xét nghiệm định lượng TSH</t>
  </si>
  <si>
    <t>Hoá chất hiệu chứng xét nghiệm định lượng hormon kích thích tuyến giáp ở người (thyroid stimulating hormone - TSH) trong huyết thanh và huyết tương.</t>
  </si>
  <si>
    <t>XN.26.474</t>
  </si>
  <si>
    <t>Thuốc thử xét nghiệm định lượng TSH</t>
  </si>
  <si>
    <t>Xét nghiệm miễn dịch vi hạt hoá phát quang để định lượng hormon kích thích tuyến giáp ở người (thyroid stimulating hormone - TSH) trong huyết thanh và huyết tương.</t>
  </si>
  <si>
    <t>XN.26.475</t>
  </si>
  <si>
    <t>Chất hiệu chuẩn xét nghiệm định lượng T3 tự do (free T3)</t>
  </si>
  <si>
    <t>Hoá chất chuẩn xét nghiệm định lượng triiodothyronine tự do (Free T3) trong huyết thanh và huyết tương.</t>
  </si>
  <si>
    <t>XN.26.476</t>
  </si>
  <si>
    <t>Vật liệu kiểm soát xét nghiệm định lượng T3 tự do (free T3)</t>
  </si>
  <si>
    <t>Hoá chất hiệu chứng xét nghiệm định lượng triiodothyronine tự do (Free T3) trong huyết thanh và huyết tương.</t>
  </si>
  <si>
    <t>XN.26.477</t>
  </si>
  <si>
    <t>Thuốc thử xét nghiệm định lượng T3 tự do (free T3)</t>
  </si>
  <si>
    <t>Xét nghiệm miễn dịch vi hạt hoá phát quang để định lượng triiodothyronine tự do (Free T3) trong huyết thanh và huyết tương.</t>
  </si>
  <si>
    <t>XN.26.478</t>
  </si>
  <si>
    <t>Chất hiệu chuẩn xét nghiệm  định lượng T4 tự do</t>
  </si>
  <si>
    <t>Hoá chất chuẩn xét nghiệm định lượng thyroxine tự do (Free T4) trong huyết thanh và huyết tương.</t>
  </si>
  <si>
    <t>XN.26.479</t>
  </si>
  <si>
    <t>Vật liệu kiểm soát xét nghiệm  định lượng T4 tự do</t>
  </si>
  <si>
    <t>Hoá chất hiệu chứng xét nghiệm định lượng thyroxine tự do (Free T4) trong huyết thanh và huyết tương.</t>
  </si>
  <si>
    <t>XN.26.480</t>
  </si>
  <si>
    <t>Thuốc thử xét nghiệm  định lượng T4 tự do</t>
  </si>
  <si>
    <t>Xét nghiệm miễn dịch vi hạt hoá phát quang để định lượng thyroxine tự do (Free T4) trong huyết thanh và huyết tương.</t>
  </si>
  <si>
    <t>XN.26.481</t>
  </si>
  <si>
    <t xml:space="preserve">Chất hiệu chuẩn xét nghiệm  định lượng CEA </t>
  </si>
  <si>
    <t>Hoá chất chuẩn xét nghiệm định lượng kháng nguyên ung thư biểu mô phôi (carcinoembryonic antigen, CEA) trong huyết thanh và huyết tương người</t>
  </si>
  <si>
    <t>XN.26.482</t>
  </si>
  <si>
    <t xml:space="preserve">Vật liệu kiểm soát xét nghiệm định lượng CEA </t>
  </si>
  <si>
    <t>Hoá chất hiệu chứng xét nghiệm định lượng kháng nguyên ung thư biểu mô phôi (carcinoembryonic antigen, CEA) trong huyết thanh và huyết tương người</t>
  </si>
  <si>
    <t>XN.26.483</t>
  </si>
  <si>
    <t>Xét nghiệm miễn dịch vi hạt hóa phát quang (CMIA) để định lượng kháng nguyên ung thư biểu mô phôi (carcinoembryonic antigen, CEA) trong huyết thanh và huyết tương người</t>
  </si>
  <si>
    <t>XN.26.484</t>
  </si>
  <si>
    <t>Hoá chất chuẩn xét nghiệm định lượng PSA toàn phần (cả PSA tự do và PSA phức hợp với alpha-1-antichymotrypsin) trong huyết thanh người.</t>
  </si>
  <si>
    <t>XN.26.485</t>
  </si>
  <si>
    <t>Vật liệu kiểm soát xét nghiệm định lượng PSA toàn phần</t>
  </si>
  <si>
    <t>Hoá chất hiệu chứng xét nghiệm định lượng PSA toàn phần (cả PSA tự do và PSA phức hợp với alpha-1-antichymotrypsin) trong huyết thanh người.</t>
  </si>
  <si>
    <t>XN.26.486</t>
  </si>
  <si>
    <t>Thuốc thử xét nghiệm định lượng PSA toàn phần</t>
  </si>
  <si>
    <t>Xét nghiệm miễn dịch vi hạt hoá phát quang để định lượng PSA toàn phần (cả PSA tự do và PSA phức hợp với alpha-1-antichymotrypsin) trong huyết thanh người.</t>
  </si>
  <si>
    <t>XN.26.490</t>
  </si>
  <si>
    <t xml:space="preserve">Chất hiệu chuẩn xét nghiệm định tính và định lượng β-hCG </t>
  </si>
  <si>
    <t>Hoá chất chuẩn xét nghiệm định lượng và định tính beta human chorionic gonadotropin (β‑hCG) trong huyết thanh và huyết tương.</t>
  </si>
  <si>
    <t>XN.26.491</t>
  </si>
  <si>
    <t xml:space="preserve">Vật liệu kiểm soát xét nghiệm định tính và định lượng β-hCG </t>
  </si>
  <si>
    <t>Hoá chất hiệu chứng xét nghiệm định lượng và định tính beta human chorionic gonadotropin (β‑hCG) trong huyết thanh và huyết tương.</t>
  </si>
  <si>
    <t>XN.26.492</t>
  </si>
  <si>
    <t xml:space="preserve">Thuốc thử xét nghiệm định tính và định lượng β-hCG </t>
  </si>
  <si>
    <t>Xét nghiệm miễn dịch vi hạt hoá phát quang để định lượng và định tính beta human chorionic gonadotropin (β‑hCG) trong huyết thanh và huyết tương.</t>
  </si>
  <si>
    <t>XN.26.493</t>
  </si>
  <si>
    <t>Chất hiệu chuẩn xét nghiệm định tính kháng thể kháng Treponema pallidum (TP)</t>
  </si>
  <si>
    <t>Hoá chất chuẩn xét nghiệm định tính kháng thể kháng Treponema pallidum (TP) trong huyết thanh và huyết tương.</t>
  </si>
  <si>
    <t>XN.26.494</t>
  </si>
  <si>
    <t>Vật liệu kiểm soát xét nghiệm định tính kháng thể kháng Treponema pallidum (TP)</t>
  </si>
  <si>
    <t>Hoá chất chứng xét nghiệm định tính kháng thể kháng Treponema pallidum (TP) trong huyết thanh và huyết tương.</t>
  </si>
  <si>
    <t>XN.26.495</t>
  </si>
  <si>
    <t>Thuốc thử xét nghiệm xét nghiệm định tính kháng thể kháng Treponema pallidum (TP)</t>
  </si>
  <si>
    <t>Xét nghiệm miễn dịch vi hạt hoá phát quang để phát hiện định tính kháng thể kháng Treponema pallidum (TP) trong huyết thanh và huyết tương.</t>
  </si>
  <si>
    <t>XN.26.496</t>
  </si>
  <si>
    <t>Chất hiệu chuẩn xét nghiệm định lượng Cortisol</t>
  </si>
  <si>
    <t>Hoá chất chuẩn xét nghiệm định lượng cortisol trong huyết thanh, huyết tương hay nước tiểu.</t>
  </si>
  <si>
    <t>XN.26.497</t>
  </si>
  <si>
    <t>Thuốc thử xét nghiệm định lượng Cortisol</t>
  </si>
  <si>
    <t>Xét nghiệm miễn dịch vi hạt hoá phát quang để định lượng cortisol trong huyết thanh, huyết tương hay nước tiểu.</t>
  </si>
  <si>
    <t>XN.26.498</t>
  </si>
  <si>
    <t>Chất hiệu chuẩn xét nghiệm định lượng Intact PTH</t>
  </si>
  <si>
    <t>Hóa chất chuẩn xét nghiệm định lượng hormon tuyến cận giáp không biến đổi (intact PTH) trong huyết thanh và huyết tương</t>
  </si>
  <si>
    <t>XN.26.499</t>
  </si>
  <si>
    <t>Vật liệu kiểm soát xét nghiệm định lượng Intact PTH</t>
  </si>
  <si>
    <t>Hóa chất chứng xét nghiệm định lượng hormon tuyến cận giáp không biến đổi (intact PTH) trong huyết thanh và huyết tương</t>
  </si>
  <si>
    <t>XN.26.500</t>
  </si>
  <si>
    <t>Thuốc thử xét nghiệm định lượng Intact PTH</t>
  </si>
  <si>
    <t>Xét nghiệm miễn dịch in vitro vi hạt hóa phát quang (CMIA) để định lượng hormon tuyến cận giáp không biến đổi (intact PTH) trong huyết thanh và huyết tương</t>
  </si>
  <si>
    <t>XN.26.507</t>
  </si>
  <si>
    <t>Cột sắc ký trao đổi ion</t>
  </si>
  <si>
    <t>XN.26.508</t>
  </si>
  <si>
    <t>Màng lọc</t>
  </si>
  <si>
    <t>- Được sản xuất phù hợp cho xét nghiệm HbA1c theo phương pháp HPLC.
- Vật liệu: nhựa hoặc tương đương</t>
  </si>
  <si>
    <t>XN.26.509</t>
  </si>
  <si>
    <t>Dung môi ly giải số 1</t>
  </si>
  <si>
    <t xml:space="preserve">- Dung môi ly giải số 1 được sử dụng trong chẩn đoán trong ống nghiệm, sử dụng cho đo lường Hemoglobin A1c (HbA1c) trong mẫu máu toàn phần, dựa trên phương pháp sắc ký lỏng hiệu năng cao.
- Thành phần: Là dung dịch các axit hữu cơ, mỗi loại chứa không đến 0,05 % Natri azide là chất bảo quản.
- Khoảng đo: từ 2.7% đến  20.1% 
</t>
  </si>
  <si>
    <t>XN.26.510</t>
  </si>
  <si>
    <t>Dung môi ly giải số 2</t>
  </si>
  <si>
    <t>XN.26.511</t>
  </si>
  <si>
    <t>Dung môi ly giải số 3</t>
  </si>
  <si>
    <t>XN.26.512</t>
  </si>
  <si>
    <t>Dung dịch rửa và ly giải</t>
  </si>
  <si>
    <t>XN.26.513</t>
  </si>
  <si>
    <t>Bộ chất hiệu chuẩn Hemoglobin A1c</t>
  </si>
  <si>
    <t>XN.26.514</t>
  </si>
  <si>
    <t>Bộ hóa chất đối chiếu Hemoglobin A1c</t>
  </si>
  <si>
    <t>XN.26.515</t>
  </si>
  <si>
    <t>Chương trình Ngoại kiểm Sinh Hóa</t>
  </si>
  <si>
    <t>*Chương trình ngoại kiểm Sinh hóa đáp ứng trên 50 thông số sinh hóa thường qui, bộ mỡ, hormones và kim loại vi lượng.
* Phù hợp để tham gia chương trình ngoại kiểm được triển khai tại các Trung tâm kiểm chuẩn.</t>
  </si>
  <si>
    <t>XN.26.516</t>
  </si>
  <si>
    <t>Chương trình Ngoại kiểm Huyết Học</t>
  </si>
  <si>
    <t>*Chương trình ngoại kiểm Huyết học đáp ứng trên 10 thông số công thức máu, bao gồm cả thông số Plateletcrit (PCT). 
*Chu kỳ  bắt đầu tháng 1-12 hàng năm. 
*Phù hợp để tham gia chương trình ngoại kiểm Riqas được triển khai tại các Trung tâm kiểm chuẩn.</t>
  </si>
  <si>
    <t>XN.26.517</t>
  </si>
  <si>
    <t>Chương trình Ngoại kiểm Miễn Dịch</t>
  </si>
  <si>
    <t xml:space="preserve"> *Chương trình ngoại kiểm miễn dịch đáp ứng trên 48 thông số bao gồm cả thuốc trị liệu, hormones và dấu ấn ung thư. 
*Phù hợp để tham gia chương trình ngoại kiểm được triển khai tại các Trung tâm kiểm chuẩn.</t>
  </si>
  <si>
    <t>XN.26.518</t>
  </si>
  <si>
    <t>Chương trình Ngoại kiểm HbA1c</t>
  </si>
  <si>
    <t xml:space="preserve">*Chương trình ngoại kiểm HbA1c 2 thông số.
*Phù hợp để tham gia chương trình ngoại kiểm Riqas được triển khai tại các Trung tâm kiểm chuẩn. </t>
  </si>
  <si>
    <t>XN.26.519</t>
  </si>
  <si>
    <t>Chương trình Ngoại kiểm Đông Máu</t>
  </si>
  <si>
    <t>*Chương trình ngoại kiểm Đông máu đáp ứng 5 thông số Đông máu cơ bản. 
*Phù hợp để tham gia chương trình ngoại kiểm được triển khai tại các Trung tâm kiểm chuẩn</t>
  </si>
  <si>
    <t>XN.26.520</t>
  </si>
  <si>
    <t>Chương trình Ngoại kiểm Khí Máu</t>
  </si>
  <si>
    <t>*Chương trình ngoại kiểm Khí máu đáp ứng trên 10 thông số, Có chu kỳ bắt đầu tháng 1-12 hàng năm. 
*Phù hợp để tham gia chương trình ngoại kiểm Riqas được triển khai tại các Trung tâm kiểm chuẩn.</t>
  </si>
  <si>
    <t>XN.26.521</t>
  </si>
  <si>
    <t>Chương trình Ngoại kiểm  Ammonia/Ethanol</t>
  </si>
  <si>
    <t>*Chương trình ngoại kiểm Ammonia/Ethanol đáp ứng 2 thông số Ammonia và Ethanol. Có chu kỳ bắt đầu tháng 9 hàng năm.
* Phù hợp để tham gia chương trình ngoại kiểm Riqas được triển khai tại các Trung tâm kiểm chuẩn.</t>
  </si>
  <si>
    <t>XN.26.522</t>
  </si>
  <si>
    <t>Chương trình Ngoại kiểm Riqas Cyfra21-1</t>
  </si>
  <si>
    <t>*Chương trình ngoại kiểm Cyfra đáp ứng thông số Cyfra 21-1 (Cytokeratin 19). Có chu kỳ bắt đầu tháng 1-12 hàng năm.
*Phù hợp để tham gia chương trình ngoại kiểm Riqas được triển khai tại các Trung tâm kiểm chuẩn.</t>
  </si>
  <si>
    <t>XN.26.523</t>
  </si>
  <si>
    <t>Chương trình Ngoại kiểm Riqas BNP</t>
  </si>
  <si>
    <t>*Chương trình ngoại kiểm BNP.  Có chu kỳ bắt đầu tháng 1-12 hàng năm. 
*Phù hợp để tham gia chương trình ngoại kiểm Riqas được triển khai tại các Trung tâm kiểm chuẩn.</t>
  </si>
  <si>
    <t>XN.26.524</t>
  </si>
  <si>
    <t>Chương trình Ngoại kiểm Riqas tốc độ máu lắng</t>
  </si>
  <si>
    <t xml:space="preserve"> *Chương trình ngoại kiểm tốc độ máu lắng. Gồm 1 thông số ESR. Có chu kỳ bắt đầu tháng 3 hàng năm.
* Phù hợp để tham gia chương trình ngoại kiểm Riqas được triển khai tại các Trung tâm kiểm chuẩn.</t>
  </si>
  <si>
    <t>XN.26.525</t>
  </si>
  <si>
    <t>Chương trình Ngoại kiểm tim mạch</t>
  </si>
  <si>
    <t xml:space="preserve"> *Chương trình ngoại kiểm Tim mạch đáp ứng 10 thông số dấu ấn tim mạch hoặc tương đương, bao gồm cả thông số CK-MB activity và CK-MB mass. 
*Dạng đông khô, 100% huyết thanh người, 
*Bảo quản ở nhiệt độ 2-8 oC. 
*Tần suất phân tích: hàng tháng. 
</t>
  </si>
  <si>
    <t>XN.26.526</t>
  </si>
  <si>
    <t>Nội kiểm tổng phân tích nước tiểu mức 1</t>
  </si>
  <si>
    <t>*Chất kiểm chứng cho các xét nghiệm nước tiểu mức 1. 
*Dạng lỏng,
* Thành phần 100% từ nước tiểu  người. Đáp ứng 13 thông số, bao gồm thông số Albumin. 
 *Bảo quản 2-8oC. 
*Mở nắp tối thiểu 30 ngày 2-25oC</t>
  </si>
  <si>
    <t>XN.26.527</t>
  </si>
  <si>
    <t>Nội kiểm tổng phân tích nước tiểu mức 2</t>
  </si>
  <si>
    <t>*Chất kiểm chứng cho các xét nghiệm nước tiểu mức 2. 
*Dạng lỏng,
* Thành phần 100% từ nước tiểu  người. Đáp ứng 13 thông số, bao gồm thông số Albumin. 
 *Bảo quản 2-8oC. 
*Mở nắp tối thiểu 30 ngày 2-25oC</t>
  </si>
  <si>
    <t>XN.26.528</t>
  </si>
  <si>
    <t>Nội kiểm sinh hóa mức 2</t>
  </si>
  <si>
    <t>*Chất kiểm chứng cho các xét nghiệm sinh hóa mức 2. 
*Dạng đông khô, có nguồn gốc từ người,
* Bảo quản 2-8 độ C. Độ bền mở nắp tối thiểu 7 ngày 2-8 độ C hoặc 28 ngày ở -20độ C. 
*Đáp ứng trên 65 thông số</t>
  </si>
  <si>
    <t>XN.26.529</t>
  </si>
  <si>
    <t>Nội kiểm sinh hóa mức 3</t>
  </si>
  <si>
    <t xml:space="preserve">*Chất kiểm chứng cho các xét nghiệm sinh hóa mức 3. 
*Dạng đông khô, có nguồn gốc từ người,
* bảo quản 2-8oC. Độ bền mở nắp tối thiểu 7 ngày 2-8 oC hoặc 28 ngày ở -20oC. 
*Đáp ứng trên 65 thông số </t>
  </si>
  <si>
    <t>XN.26.530</t>
  </si>
  <si>
    <t>Nội kiểm miễn dịch mức 1</t>
  </si>
  <si>
    <t>*Chất kiểm chứng cho các xét nghiệm miễn dịch mức 1.
 *Dạng đông khô. 
*Thành phần 100% huyết thanh người. 
*Đáp ứng trên 50 các thông số Miễn dịch hoặc tương đương, bao gồm cả thông số 1-25-(OH)2-Vitamin D, 17-OH-Progesterone, Aldosterone. Mức độ Ferritin và Vitamin B 12 phù hợp để theo dõi tình trạng thiếu máu. Mức TSH cực thấp ở mức nồng độ 1. 
*Bảo quản 2-8oC.
 *Độ bền mở nắp tối thiểu 7 ngày 2-8oC hoặc 28 ngày ở -20oC.</t>
  </si>
  <si>
    <t>XN.26.531</t>
  </si>
  <si>
    <t>Nội kiểm miễn dịch mức 2</t>
  </si>
  <si>
    <t>*Chất kiểm chứng cho các xét nghiệm miễn dịch mức 2. 
*Dạng đông khô. 
*Thành phần 100% huyết thanh người.
 *Đáp ứng trên 50 các thông số Miễn dịch hoặc tương đương, bao gồm cả thông số 1-25-(OH)2-Vitamin D, 17-OH-Progesterone, Aldosterone. Mức độ Ferritin và Vitamin B 12 phù hợp để theo dõi tình trạng thiếu máu. 
*Bảo quản 2-8oC
*Độ bền mở nắp tối thiểu 7 ngày 2-8oC hoặc 28 ngày ở -20oC.</t>
  </si>
  <si>
    <t>XN.26.532</t>
  </si>
  <si>
    <t>Nội kiểm miễn dịch mức 3</t>
  </si>
  <si>
    <t>*Chất kiểm chứng cho các xét nghiệm miễn dịch mức 3. 
*Dạng đông khô. 
*Thành phần 100% huyết thanh người. 
*Đáp ứng trên 50 các thông số Miễn dịch hoặc tương đương, bao gồm cả thông số 1-25-(OH)2-Vitamin D, 17-OH-Progesterone, Aldosterone. Mức độ Ferritin và Vitamin B 12 phù hợp để theo dõi tình trạng thiếu máu.
 *Bảo quản 2-8oC.
 *Độ bền mở nắp tối thiểu 7 ngày 2-8oC hoặc 28 ngày ở -20oC.</t>
  </si>
  <si>
    <t>XN.26.533</t>
  </si>
  <si>
    <t>Nội kiểm bộ mỡ mức 1</t>
  </si>
  <si>
    <t>*Chất kiểm chứng cho các xét nghiệm bộ mỡ mức 1. 
*Dạng đông khô. 
*Thành phần 100% huyết thanh người. 
*Đáp ứng 7 thông số. Bảo quản 2-8oC. 
*Độ bền mở nắp tối thiểu 7 ngày 2-8oC hoặc 28 ngày ở -20oC hoặc tương đương. Không chứa Sodium Azid - chất gây cản trở phương pháp đo thanh thải (Clearance method) của các máy phân tích.</t>
  </si>
  <si>
    <t>XN.26.534</t>
  </si>
  <si>
    <t>Nội kiểm bộ mỡ mức 2</t>
  </si>
  <si>
    <t>*Chất kiểm chứng cho các xét nghiệm bộ mỡ mức 2. 
*Dạng đông khô. 
*Thành phần 100% huyết thanh người. 
*Đáp ứng 7 thông số. Bảo quản 2-8oC. 
*Độ bền mở nắp tối thiểu 7 ngày 2-8oC hoặc 28 ngày ở -20oC hoặc tương đương. Không chứa Sodium Azid - chất gây cản trở phương pháp đo thanh thải (Clearance method) của các máy phân tích.</t>
  </si>
  <si>
    <t>XN.26.535</t>
  </si>
  <si>
    <t>Nội kiểm bộ mỡ mức 3</t>
  </si>
  <si>
    <t>*Chất kiểm chứng cho các xét nghiệm bộ mỡ mức 3.
*Dạng đông khô.
* Thành phần 100% huyết thanh người. 
*Đáp ứng 7 thông số. Bảo quản 2-8oC.
*Độ bền mở nắp tối thiểu 7 ngày 2-8oC hoặc 28 ngày ở -20oC hoặc tương đương. Không chứa Sodium Azid - chất gây cản trở phương pháp đo thanh thải (Clearance method) của các máy phân tích.</t>
  </si>
  <si>
    <t>XN.26.536</t>
  </si>
  <si>
    <t>Nội kiểm protein đặc hiệu mức 1</t>
  </si>
  <si>
    <t xml:space="preserve">*Chất kiểm chứng cho các xét nghiệm protein đặc hiệu mức 1. 
*Dạng lỏng dùng liền dễ dàng sử dụng và bảo quản ở 2-8oC. 
*Thành phần 100% huyết thanh người. 
*Đáp ứng trên 24 thông số, bao gồm cả thông số α-Fetoprotein (AFP), chuỗi nhẹ (lambda và kappa) dạng toàn phần. Độ bền mở nắp 30 ngày 2-8oC </t>
  </si>
  <si>
    <t>XN.26.537</t>
  </si>
  <si>
    <t>Nội kiểm protein đặc hiệu mức 2</t>
  </si>
  <si>
    <t xml:space="preserve">*Chất kiểm chứng cho các xét nghiệm protein đặc hiệu mức 2. 
*Dạng lỏng dùng liền dễ dàng sử dụng và bảo quản ở 2-8oC. 
*Thành phần 100% huyết thanh người. 
*Đáp ứng trên 24 thông số, bao gồm cả thông số α-Fetoprotein (AFP), chuỗi nhẹ (lambda và kappa) dạng toàn phần. Độ bền mở nắp 30 ngày 2-8oC </t>
  </si>
  <si>
    <t>XN.26.538</t>
  </si>
  <si>
    <t>Nội kiểm protein đặc hiệu mức 3</t>
  </si>
  <si>
    <t>*Chất kiểm chứng cho các xét nghiệm protein đặc hiệu mức 3. 
*Dạng lỏng dùng liền dễ dàng sử dụng và bảo quản ở 2-8oC. 
*Thành phần 100% huyết thanh người. 
*Đáp ứng trên 24 thông số, bao gồm cả thông số α-Fetoprotein (AFP), chuỗi nhẹ (lambda và kappa) dạng toàn phần.
 *Độ bền mở nắp 30 ngày 2-8oC .</t>
  </si>
  <si>
    <t>XN.26.539</t>
  </si>
  <si>
    <t>Nội kiểm đông máu mức 1</t>
  </si>
  <si>
    <t>*Chất kiểm chứng cho các xét nghiệm đông máu mức 1. 
*Dạng đông khô, thành phần 100% huyết tương người,
bảo quản 2-8oC. 
*Đáp ứng trên 15 thông số, bao gồm cả Protein C, Protein S và các yếu tố đông máu II, V, VII, VIII, IX, X, XI, XII. 
*Độ bền sau hoàn nguyên lên tới 24 giờ 2-8oC .</t>
  </si>
  <si>
    <t>XN.26.540</t>
  </si>
  <si>
    <t>Nội  kiểm đông máu mức 2</t>
  </si>
  <si>
    <t>Chất kiểm chứng cho các xét nghiệm đông máu mức 2. Dạng đông khô, thành phần 100% huyết tương người, bảo quản 2-8oC. Đáp ứng trên 15 thông số, bao gồm cả Protein C, Protein S và các yếu tố đông máu II, V, VII, VIII, IX, X, XI, XII. Độ bền sau hoàn nguyên lên tới 24 giờ 2-8oC .</t>
  </si>
  <si>
    <t>XN.26.541</t>
  </si>
  <si>
    <t>Nội  kiểm đông máu mức 3</t>
  </si>
  <si>
    <t>*Chất kiểm chứng cho các xét nghiệm đông máu mức 3. 
*Dạng đông khô, thành phần 100% huyết tương người, 
*bảo quản 2-8oC.
* Đáp ứng trên 15 thông số, bao gồm cả Protein C, Protein S và các yếu tố đông máu II, V, VII, VIII, IX, X, XI, XII. 
*Độ bền sau hoàn nguyên lên tới 24 giờ 2-8oC hoặc tương đương.</t>
  </si>
  <si>
    <t>XN.26.542</t>
  </si>
  <si>
    <t>Nội kiểm tim mạch</t>
  </si>
  <si>
    <t>*Chất kiểm chứng cho các xét nghiệm tim mạch. 
*Dạng đông khô, có nguồn gốc từ người. 
*Đáp ứng 7 thông số, bao gồm cả thông số CK-MB (mass) và CK-MB (activity). 
*Ngưỡng giới hạn nồng độ cho Troponin T và I phù hợp với khuyến nghị quốc tế. 
*Bảo quản 2-8oC. 
*Độ bền mở nắp tối thiểu 5 ngày 2-8oC hoặc 28 ngày -20oC .</t>
  </si>
  <si>
    <t>XN.26.543</t>
  </si>
  <si>
    <t>Nội kiểm Hba1c</t>
  </si>
  <si>
    <t>XN.26.544</t>
  </si>
  <si>
    <t>Nội kiểm Ethanol/ Ammonia mức 1</t>
  </si>
  <si>
    <t xml:space="preserve">*Chất kiểm chứng cho các xét nghiệm Ethanol/Ammonia mức 1. 
*Dạng lỏng dùng ngay.
* Đáp ứng xét nghiệm Ammonia và Ethanol.
* Bảo quản 2-8oC. 
*Độ bền mở nắp tối thiểu 30 ngày ở 2 - 8 độ C </t>
  </si>
  <si>
    <t>XN.26.545</t>
  </si>
  <si>
    <t>Nội kiểm Ethanol/ Ammonia mức 2</t>
  </si>
  <si>
    <t>*Chất kiểm chứng cho các xét nghiệm Ethanol/Ammonia mức 2. 
*Dạng lỏng dùng ngay. 
*Đáp ứng xét nghiệm Ammonia và Ethanol. 
*Bảo quản 2-8oC. 
*Độ bền mở nắp tối thiểu 30 ngày ở 2 - 8 độ C</t>
  </si>
  <si>
    <t>XN.26.546</t>
  </si>
  <si>
    <t>Nội kiểm Ethanol/ Ammonia mức 3</t>
  </si>
  <si>
    <t xml:space="preserve">*Chất kiểm chứng cho các xét nghiệm Ethanol/Ammonia mức 3.
* Dạng lỏng dùng ngay. 
*Đáp ứng xét nghiệm Ammonia và Ethanol. 
*Bảo quản 2-8oC. Độ bền mở nắp tối thiểu 30 ngày ở 2 - 8 độ C </t>
  </si>
  <si>
    <t>XN.26.547</t>
  </si>
  <si>
    <t>Chất chuẩn cho các xét nghiệm sinh hóa mức 2</t>
  </si>
  <si>
    <t>*Chất chuẩn cho các xét nghiệm sinh hóa mức 2.
* Dạng đông khô, có nguồn gốc từ người.
* Bảo quản 2-8oC. Đáp ứng 38 thông số .
*Độ bền mở nắp tối thiểu 7 ngày 2-8 oC hoặc 28 ngày ở -20oC. Huyết thanh hiệu chuẩn đa điểm</t>
  </si>
  <si>
    <t>XN.26.548</t>
  </si>
  <si>
    <t>Chất chuẩn cho các xét nghiệm sinh hóa mức 3</t>
  </si>
  <si>
    <t>*Chất chuẩn cho các xét nghiệm sinh hóa mức 3. 
*Dạng đông khô, có nguồn gốc từ người.
 *Bảo quản 2-8oC. 
*Đáp ứng 38 thông số
 *Độ bền mở nắp tối thiểu 7 ngày 2-8 oC hoặc 28 ngày ở -20oC. Huyết thanh hiệu chuẩn đa điểm</t>
  </si>
  <si>
    <t>XN.26.549</t>
  </si>
  <si>
    <t>Thuốc thử xét
nghiệm định lượng 9 thông số điện giải, khí máu và chuyển hóa</t>
  </si>
  <si>
    <t>XN.26.550</t>
  </si>
  <si>
    <t>Vật liệu kiểm soát xét nghiệm điện giải, khí máu</t>
  </si>
  <si>
    <t xml:space="preserve"> - Hóa chất kiểm chuẩn 3 mức, mỗi mức 10 ống, mỗi ống 2ml:
+ Mức 1: giá trị pH mức thấp, pCO2 mức cao phù hợp với nhiễm toan hô hấp; giá trị pO2 mức thấp phù hợp với hoạt động phổi bị suy giảm và giá trị điện giải mức cao  (Na+, K+, , Cl-, Ca++), giá trị Glucose và Lactate 
+ Mức 2: giá trị pH, pCO2, pO2, Na+, K+, Cl-, Ca++, Glucose và Lactate trong phạm vi tham chiếu đối với các đối tượng bình thường về mặt lâm sàng.
+ Mức 3: với pH cao, giá trị pCO2 thấp phù hợp với nhiễm kiềm hô hấp, pO2 tăng cao phù hợp với liệu pháp oxy và các giá trị điện giải thấp (Na+,K+, Cl-, Ca++), Glucose thấp và giá trị Lactate cao
.(Hoặc tương đương)</t>
  </si>
  <si>
    <t>XN.26.551</t>
  </si>
  <si>
    <t>Kim lấy máu</t>
  </si>
  <si>
    <t xml:space="preserve"> Dụng cụ hỗ trợ trong lấy máu động mạch dùng trong các xét nghiệm khí máu. Đạt tiêu chuẩn chất lượng: ISO 13485, xuất xứ G7</t>
  </si>
  <si>
    <t>XN.26.552</t>
  </si>
  <si>
    <t xml:space="preserve">Sinh phẩm xét nghiệm tải lượng virus viêm gan C </t>
  </si>
  <si>
    <t>XN.26.553</t>
  </si>
  <si>
    <t>Sinh phẩm xét nghiệm tải lượng virus viêm gan B</t>
  </si>
  <si>
    <t>XN.26.554</t>
  </si>
  <si>
    <t>Bộ xét nghiệm định tính ADN Human Papilloma Virus (HPV)</t>
  </si>
  <si>
    <t>- Mục đích sử dụng: Phát hiện định tính 18 kiểu gen của ADN human
papillomavirus (HPV), bao gồm cả việc phân biệt các kiểu gen HPV nguy cơ cao 16 và 18 với týp 26, 31, 33, 35, 39, 45, 51, 52, 53, 56, 58, 59, 66, 68, 73 và 82 trong các mẫu tế bào bong tróc ở cổ tử cung, hỗ trợ chẩn đoán nhiễm HPV
Phát hiện nhiều loại HPV trong một lần chạy cho phép tiết kiệm chi phí vật tư tiêu hao và thuốc thử.
Phát hiện các kiểu gen có nguy cơ cao như HPV 16 và 18.
Xác định 16 kiểu gen có nguy cơ cao/trung bình khác
Thành phần: Hỗn hợp mồi - đầu dò, đệm, hỗn hợp enzyme, đối chứng âm, đối chứng dương
Độ nhạy lâm sàng: 97.85-100%
Độ đặc hiệu lâm sàng: 99.03-99.65%
LOD: 500 bản sao/ml (chủng 16,18) và 1000 bản sao/ml (các chủng còn lại)</t>
  </si>
  <si>
    <t>XN.26.555</t>
  </si>
  <si>
    <t>Dĩa hóa chất sử dụng để tách chiết, tinh sạch DNA, RNA cho các ứng dụng sinh học phân tử</t>
  </si>
  <si>
    <t>XN.26.556</t>
  </si>
  <si>
    <t>Hóa chất sử dụng để tách chiết, tinh sạch DNA cho các ứng dụng sinh học phân tử</t>
  </si>
  <si>
    <t>XN.26.557</t>
  </si>
  <si>
    <t xml:space="preserve">Đầu côn có lọc tiệt trùng 1200ul </t>
  </si>
  <si>
    <t>XN.26.558</t>
  </si>
  <si>
    <t>Đầu col có lọc 10ul</t>
  </si>
  <si>
    <t>XN.26.559</t>
  </si>
  <si>
    <t>Đầu col có lọc 20ul</t>
  </si>
  <si>
    <t>Thể tích hút lên đến 50uL, có chia vạch thể tích trên thân tip
 Đầu tip có màng lọc chắn dùng để bảo vệ chống nhiễm bẩn 
Chất liệu polypropylen giảm bám dính Tip lọc được tiệt trùng toàn bộ Không DNA,RNA, pyrogen 
Chiều dài tip 51mm</t>
  </si>
  <si>
    <t>XN.26.560</t>
  </si>
  <si>
    <t>Đầu col có lọc 200ul</t>
  </si>
  <si>
    <t>XN.26.561</t>
  </si>
  <si>
    <t xml:space="preserve"> Micro Centrifuge Tubes, Clear (1.5ml)</t>
  </si>
  <si>
    <t xml:space="preserve">Ống ly tâm 1.5ml trong, có chia độ, chịu được lực ly tâm 25000g, không chứa RNase, DNase, DNA, pyrogen, và ATP, làm bằng chấy liệu nhựa polypropylen có thể hấp tiệt trùng ở nhiệt độ 121℃ ở áp suất 15 P.S.I. trong 15 phút và có thể đông lạnh ở nhiệt độ -80℃ </t>
  </si>
  <si>
    <t>XN.26.562</t>
  </si>
  <si>
    <t xml:space="preserve">Tube PCR 0.2ml </t>
  </si>
  <si>
    <t>XN.26.563</t>
  </si>
  <si>
    <t xml:space="preserve">Ống lưu mẫu Freezer Tube 2.0 ml </t>
  </si>
  <si>
    <t>XN.26.564</t>
  </si>
  <si>
    <t xml:space="preserve">Đầu Tip có màng lọc 1-50 µL </t>
  </si>
  <si>
    <t>- Dùng để hút dung dịch cho máy 1 tách chiết tự động và chuẩn bị thư viện
- Làm từ chất liệu nhựa Polypropylene
- Vô trùng
- Có màng lọc, làm từ nhựa Polyethylene
- Độ sạch: "PCR clean" không chứa DNase, RNase
- Thể tích: 50 µL</t>
  </si>
  <si>
    <t>XN.26.565</t>
  </si>
  <si>
    <t xml:space="preserve">Đầu Tip có màng lọc 50-1000 µL </t>
  </si>
  <si>
    <t>XN.26.566</t>
  </si>
  <si>
    <t xml:space="preserve">Khây đựng mẫu 96 giếng 2mL </t>
  </si>
  <si>
    <t>XN.26.567</t>
  </si>
  <si>
    <t>Ống đựng mẫu 1.5 mL</t>
  </si>
  <si>
    <t>- Dùng để chứa mẫu
- Làm từ chất liệu nhựa Polypropylene
- Có thể hấp tiệt trùng
- Độ sạch: "PCR clean" không chứa DNase, RNase
- Thể tích: 1,5mL</t>
  </si>
  <si>
    <t>XN.26.568</t>
  </si>
  <si>
    <t xml:space="preserve">Hóa chất tách chiết axit nucleic virus từ các mẫu sinh học </t>
  </si>
  <si>
    <t>XN.26.569</t>
  </si>
  <si>
    <t>Hóa chất nội kiểm định nhóm máu ABO</t>
  </si>
  <si>
    <t>XN.26.570</t>
  </si>
  <si>
    <t>Anti A</t>
  </si>
  <si>
    <t>XN.26.571</t>
  </si>
  <si>
    <t xml:space="preserve"> Anti B</t>
  </si>
  <si>
    <t>XN.26.572</t>
  </si>
  <si>
    <t xml:space="preserve"> Anti D </t>
  </si>
  <si>
    <t>XN.26.574</t>
  </si>
  <si>
    <t xml:space="preserve"> Xét nghiệm nhóm máu ABO/RhD và hòa hợp bằng phương pháp Gelcard </t>
  </si>
  <si>
    <t xml:space="preserve">Card khẳng định lại nhóm máu bệnh nhân và túi máu, phản ứng hòa hợp 3 điều kiện 2 môi trường và xét nghiệm tự chứng, GelCard 6 giếng 
- TCCL: ISO 13485 hoặc CE </t>
  </si>
  <si>
    <t xml:space="preserve"> Card </t>
  </si>
  <si>
    <t>XN.26.575</t>
  </si>
  <si>
    <t>Hóa chất đệm (Liss)</t>
  </si>
  <si>
    <t xml:space="preserve">Thành phần: Dung dịch ion cường độ thấp trong môi trường NaCl &lt;0,1%, Trimethoprim, Sulfamethoxazole, Glycine và Potassium di‐hydrogen phosphate. Chuẩn bị hồng cầu 0,8%. </t>
  </si>
  <si>
    <t>XN.26.577</t>
  </si>
  <si>
    <t>Bộ hồng cầu mẫu</t>
  </si>
  <si>
    <t xml:space="preserve">Hồng cầu 20%,  Trimethoprim, chloramphenicol, Sulfamethoxazole, âm tính với HBsAg, HCV and HIV (1+2). </t>
  </si>
  <si>
    <t>XN.26.578</t>
  </si>
  <si>
    <t>XN.26.581</t>
  </si>
  <si>
    <t>Test xét nghiệm nhanh bộ 5 chất (MOP/AMP/THC/COD/HER) trong nước tiểu</t>
  </si>
  <si>
    <t>XN.26.583</t>
  </si>
  <si>
    <t>Xét nghiệm ASO</t>
  </si>
  <si>
    <t>XN.26.584</t>
  </si>
  <si>
    <t>WIDAL</t>
  </si>
  <si>
    <t>XN.26.586</t>
  </si>
  <si>
    <t>Test xét nghiệm nhanh HBsAg</t>
  </si>
  <si>
    <t>XN.26.599</t>
  </si>
  <si>
    <t>Thẻ vừa định danh vừa kháng sinh đồ dành cho vi khuẩn Streptococcus</t>
  </si>
  <si>
    <t>XN.26.600</t>
  </si>
  <si>
    <t>Canh trường làm kháng sinh đồ danh cho vi khuẩn Streptococcus</t>
  </si>
  <si>
    <t>Được sử dụng để chuẩn bị huyền dịch vi khuẩn trong xét nghiệm tính nhạy cảm với kháng sinh của vi khuẩn Streptococcus
- Thành phần: Casein của Pancreatic Digest, Peptones và Supplement; Thymidine Phosphorylase, Polysorbate</t>
  </si>
  <si>
    <t>XN.26.601</t>
  </si>
  <si>
    <t>Chỉ thị làm kháng sinh đồ cho liên cầu khuẩn</t>
  </si>
  <si>
    <t>Thành phần: (công thức trên 1 Lít nước tinh khiết): Redox indicator &lt; 1.5g, Redox stabilizers &lt; 20g</t>
  </si>
  <si>
    <t>XN.26.602</t>
  </si>
  <si>
    <t>Thẻ định danh nấm men</t>
  </si>
  <si>
    <t>*Dùng để định danh nhanh hầu hết các loại nấm men và các vi sinh vật giống nấm men.
* Panel bao gồm 45 giếng cơ chất hoá sinh và 2 giếng huỳnh quang.</t>
  </si>
  <si>
    <t>XN.26.603</t>
  </si>
  <si>
    <t>Canh trường định danh vi khuẩn</t>
  </si>
  <si>
    <t>- Được sử dụng để chuẩn bị huyền dịch vi khuẩn và vi nấm trong xét nghiệm định danh và xét nghiệm tính nhạy cảm với kháng sinh của vi khuẩn gram âm, vi khuẩn gram dương và vi nấm
- Thành phần tối thiểu: Potassium chloride, Calcium chloride, Tricine glycine, Polysorbate 80.</t>
  </si>
  <si>
    <t>XN.26.604</t>
  </si>
  <si>
    <t>Canh trường làm kháng sinh đồ cho vi khuẩn gram âm và gram dương</t>
  </si>
  <si>
    <t>XN.26.605</t>
  </si>
  <si>
    <t>Chỉ thị làm kháng sinh đồ cho vi khuẩn gram âm và gram dương</t>
  </si>
  <si>
    <t>- Thành phần: (công thức trên 1 Lít nước tinh khiết): Redox indicator &lt;3g, Redox stabilizers &lt; 20g</t>
  </si>
  <si>
    <t>XN.26.606</t>
  </si>
  <si>
    <t>Dùng để định danh nhanh các loại vi khuẩn Gram dương hiếu khí và kỵ khí tùy nghi.
- Panel bao gồm 45 giếng cơ chất hoá sinh và 2 giếng huỳnh quang.</t>
  </si>
  <si>
    <t>XN.26.607</t>
  </si>
  <si>
    <t>XN.26.608</t>
  </si>
  <si>
    <t>Dùng để định danh nhanh các loại vi khuẩn Gram âm hiếu khí và kỵ khí tùy nghi.
- Panel bao gồm 45 giếng cơ chất hoá sinh và 2 giếng huỳnh quang.</t>
  </si>
  <si>
    <t>XN.26.609</t>
  </si>
  <si>
    <t>Thẻ kháng sinh đồ Gram âm</t>
  </si>
  <si>
    <t>XN.26.610</t>
  </si>
  <si>
    <t>Lọ cấy máu (cấy vi trùng hiếu khi) trẻ em</t>
  </si>
  <si>
    <t>*Sử dụng trong quy trình nuôi cấy và phục hồi vi sinh vật hiếu khí từ mẫu máu bệnh nhi và các mẫu máu khác có thể tích dưới 3mL. 
*Chai có một cảm biến hoá học được theo dõi bởi máy cấy máu sau mỗi 10 phút để phát hiện sự gia tăng của huỳnh quang.</t>
  </si>
  <si>
    <t>XN.26.611</t>
  </si>
  <si>
    <t>Lọ cấy máu (cấy vi trùng hiếu khi) người lớn</t>
  </si>
  <si>
    <t>* Sử dụng trong quy trình nuôi cấy và phục hồi  hiếu khí các vi sinh vật từ mẫu máu.
 *Chai có một cảm biến hoá học được theo dõi bởi máy cấy máu sau mỗi 10 phút để phát hiện sự gia tăng của huỳnh quang.</t>
  </si>
  <si>
    <t>XN.26.613</t>
  </si>
  <si>
    <t>Dung dịch pha loãng</t>
  </si>
  <si>
    <t>XN.26.614</t>
  </si>
  <si>
    <t>Dung dịch ly giải 
để bách phân 
bạch cầu</t>
  </si>
  <si>
    <t>XN.26.615</t>
  </si>
  <si>
    <t>Dung dịch nhuộm 
bạch cầu</t>
  </si>
  <si>
    <t>XN.26.616</t>
  </si>
  <si>
    <t>Hóa chất ly giải 
hồng cầu</t>
  </si>
  <si>
    <t xml:space="preserve">Được chế tạo để đo các thông số liên quan đến huyết sắc tố sử dụng trên máy xét nghiệm  huyết học tự động bằng phương pháp đếm  tế bào dòng chảy.
Thành phần tối thiểu: Sodium Phosphate, Diabasic,
Surfactant ≤ 0.5%, Borate Buffer ≤ 0.5%
Tiêu chuẩn đạt tối thiểu ISO </t>
  </si>
  <si>
    <t>XN.26.617</t>
  </si>
  <si>
    <t>Dung dịch ly giải 
NRBC và bạch cầu</t>
  </si>
  <si>
    <t>XN.26.618</t>
  </si>
  <si>
    <t>Dung dịch nhuộm 
NRBC và bạch cầu</t>
  </si>
  <si>
    <t xml:space="preserve">Dung dịch nhuộm  tham  gia đo các thông số liên quan đến Baso và NRBC cùng với dung dịch ly giải  trên máy xét nghiệm  huyết học tự động bằng phương pháp đếm  tế bào dòng chảy.
Thành phần tối thiểu: Glycol, Dye, Fluorochrome ≤ 0.01%,
Ethylene Glycol ≤ 94-99%
Tiêu chuẩn đạt tối thiểu ISO </t>
  </si>
  <si>
    <t>XN.26.619</t>
  </si>
  <si>
    <t>Dung dịch rửa 
máy</t>
  </si>
  <si>
    <t>XN.26.620</t>
  </si>
  <si>
    <t>Dung dịch hiệu chuẩn  máy</t>
  </si>
  <si>
    <t xml:space="preserve"> Dung dịch calib sử dụng cho máy phân tích huyết học.
Tiêu chuẩn đạt tối thiểu ISO </t>
  </si>
  <si>
    <t>XN.26.621</t>
  </si>
  <si>
    <t>Dung dịch chuẩn 
máy</t>
  </si>
  <si>
    <t xml:space="preserve"> Dung dịch chuẩn 3 mức sử dụng cho máy phân tích huyết học. 
Tiêu chuẩn đạt tối thiểu ISO </t>
  </si>
  <si>
    <t>XN.26.622</t>
  </si>
  <si>
    <t>Dung dịch pha loãng hồng cầu lưới</t>
  </si>
  <si>
    <t>XN.26.623</t>
  </si>
  <si>
    <t>Dung dịch nhuộm hồng cầu lưới</t>
  </si>
  <si>
    <t xml:space="preserve">Dung dịch nhuộm tham gia đo các thông số liên quan đến RET cùng với dung dịch pha loãng hồng cầu lưới sử dụng trên máy xét nghiệm huyết học tự động bằng phương pháp đếm tế bào dòng chảy.
Thành phần tối thiểu: Glycol, Dye, Methanol, Fluorochrome ≤ 0.01% ,Ethylene Glycol 94-99%
Tiêu chuẩn đạt tối thiểu ISO </t>
  </si>
  <si>
    <t>XN.26.624</t>
  </si>
  <si>
    <t>Chất thử sinh hóa - AST/GOT</t>
  </si>
  <si>
    <t>Nhóm 4: Hóa chất, vật tư dùng cho Máy sinh hóa tự động 2 (BS800)</t>
  </si>
  <si>
    <t>XN.26.625</t>
  </si>
  <si>
    <t>Chất thử sinh hóa - ALT/GPT</t>
  </si>
  <si>
    <t>XN.26.626</t>
  </si>
  <si>
    <t>Chất thử sinh hóa - GGT</t>
  </si>
  <si>
    <t>XN.26.627</t>
  </si>
  <si>
    <t xml:space="preserve">Chất thử sinh hóa - ETHANOL </t>
  </si>
  <si>
    <t>XN.26.628</t>
  </si>
  <si>
    <t>Chất thử sinh hóa - ETHANOL CONTROL</t>
  </si>
  <si>
    <t>XN.26.629</t>
  </si>
  <si>
    <t xml:space="preserve">Chất thử sinh hóa - Albumin  </t>
  </si>
  <si>
    <t>Hóa chất có 1 thuốc thử R1
Thành phần: R1 Succinate buffer 60.0 mmol/l bromocresol green (BCG) 0.15 mmol/l surface-active agents not anionic
Dải đo:0,56 - 8.0 g/dl
Bước sóng: 600-670 nm
Phương pháp: Colorimetric Bromocresol green BCG method.
Tiêu chuẩn đạt tối thiểu ISO. Xuất xứ G7.</t>
  </si>
  <si>
    <t>XN.26.630</t>
  </si>
  <si>
    <t>Chất thử sinh hóa - Bilirubin trực tiếp</t>
  </si>
  <si>
    <t>XN.26.631</t>
  </si>
  <si>
    <t>Chất thử sinh hóa dùng cho máy phân tích sinh hóa - Bilirubin toàn phần</t>
  </si>
  <si>
    <t>XN.26.632</t>
  </si>
  <si>
    <t>Chất thử sinh hóa -  protein toàn phần</t>
  </si>
  <si>
    <t>XN.26.633</t>
  </si>
  <si>
    <t xml:space="preserve">Chất thử sinh hóa - Urea </t>
  </si>
  <si>
    <t>XN.26.634</t>
  </si>
  <si>
    <t>Chất thử sinh hóa - Uric acid</t>
  </si>
  <si>
    <t>XN.26.635</t>
  </si>
  <si>
    <t>Chất thử sinh hóa - Creatinine</t>
  </si>
  <si>
    <t>XN.26.636</t>
  </si>
  <si>
    <t>Chất thử sinh hóa - Total protein Urine/CSF</t>
  </si>
  <si>
    <t>XN.26.637</t>
  </si>
  <si>
    <t>Chất thử sinh hóa - Cholesterol</t>
  </si>
  <si>
    <t>XN.26.638</t>
  </si>
  <si>
    <t>Chất thử sinh hóa - Triglycerides</t>
  </si>
  <si>
    <t>XN.26.639</t>
  </si>
  <si>
    <t>Chất thử sinh hóa dùng cho máy phân tích sinh hóa -   HDL-C</t>
  </si>
  <si>
    <t>XN.26.640</t>
  </si>
  <si>
    <t>Chất thử sinh hóa - LDL-C</t>
  </si>
  <si>
    <t>XN.26.641</t>
  </si>
  <si>
    <t>Hiệu chuẩn sinh hóa - LDL/HDL</t>
  </si>
  <si>
    <t>XN.26.642</t>
  </si>
  <si>
    <t xml:space="preserve">Hóa chất kiểm chuẩn HDL/LDL 2 </t>
  </si>
  <si>
    <t>Chất kiểm chuẩn HDL/LDL
Tiêu chuẩn đạt tối thiểu ISO. Xuất xứ G7.</t>
  </si>
  <si>
    <t>XN.26.643</t>
  </si>
  <si>
    <t>Chất thử sinh hóa - CK-MB</t>
  </si>
  <si>
    <t>XN.26.644</t>
  </si>
  <si>
    <t>Hóa chất kiểm chứng cho xét nghiệm CK-MB</t>
  </si>
  <si>
    <t>Hóa chất kiểm chứng cho xét nghiệm CK-MB
Tiêu chuẩn đạt tối thiểu ISO. Xuất xứ G7.</t>
  </si>
  <si>
    <t>XN.26.645</t>
  </si>
  <si>
    <t>Hóa chất hiệu chuẩn cho xét nghiệm CK-MB
Tiêu chuẩn đạt tối thiểu ISO. Xuất xứ G7.</t>
  </si>
  <si>
    <t>XN.26.646</t>
  </si>
  <si>
    <t>Chất thử sinh hóa - LDH</t>
  </si>
  <si>
    <t>XN.26.647</t>
  </si>
  <si>
    <t>Thuốc thử xét nghiệm D-Dimer</t>
  </si>
  <si>
    <t>XN.26.648</t>
  </si>
  <si>
    <t>Chất hiệu chuẩn xét nghiệm định lượng D-Dimer</t>
  </si>
  <si>
    <t>XN.26.649</t>
  </si>
  <si>
    <t>Vật liệu kiểm soát xét nghiệm D-Dimer control</t>
  </si>
  <si>
    <t>Chất kiểm chuẩn định lượng D-Dimer.
Tiêu chuẩn đạt tối thiểu ISO. Xuất xứ G7.</t>
  </si>
  <si>
    <t>XN.26.650</t>
  </si>
  <si>
    <t xml:space="preserve">Chất thử sinh hóa - Glucose </t>
  </si>
  <si>
    <t>XN.26.651</t>
  </si>
  <si>
    <t>Chất thử sinh hóa dùng cho máy phân tích sinh hóa -   HbA1c</t>
  </si>
  <si>
    <t>XN.26.652</t>
  </si>
  <si>
    <t xml:space="preserve">Hiệu chuẩn sinh hóa - HbA1c </t>
  </si>
  <si>
    <t>Hóa chất hiệu chuẩn dùng cho xét nghiệm HBA1C
Tiêu chuẩn đạt tối thiểu ISO. Xuất xứ G7.</t>
  </si>
  <si>
    <t>XN.26.653</t>
  </si>
  <si>
    <t>Chất kiểm chứng Hemoglobin A1c - P</t>
  </si>
  <si>
    <t>Hóa chất kiểm chuẩn dùng cho xét nghiệm HBA1C
Tiêu chuẩn đạt tối thiểu ISO. Xuất xứ G7.</t>
  </si>
  <si>
    <t>XN.26.654</t>
  </si>
  <si>
    <t>Chất kiểm chứng Hemoglobin A1c - N</t>
  </si>
  <si>
    <t>XN.26.655</t>
  </si>
  <si>
    <t>Chất thử sinh hóa - CRP</t>
  </si>
  <si>
    <t>XN.26.656</t>
  </si>
  <si>
    <t xml:space="preserve">Chất kiểm chứng ASO/CRP/RF </t>
  </si>
  <si>
    <t>Chất kiểm chuẩn ASO/CRP/RF
Tiêu chuẩn đạt tối thiểu ISO. Xuất xứ G7.</t>
  </si>
  <si>
    <t>XN.26.657</t>
  </si>
  <si>
    <t>Chất thử sinh hóa - Mg</t>
  </si>
  <si>
    <t>XN.26.658</t>
  </si>
  <si>
    <t>Chất thử sinh hóa - Ca</t>
  </si>
  <si>
    <t>XN.26.659</t>
  </si>
  <si>
    <t>Chất thử sinh hóa - Fe</t>
  </si>
  <si>
    <t>XN.26.660</t>
  </si>
  <si>
    <t xml:space="preserve">Chất thử sinh hóa dùng cho máy phân tích sinh hóa -  Amylase </t>
  </si>
  <si>
    <t>Hóa chất có chứa thuốc thử R1 
Thành phần: 
R1 MES buffer ph 6.0 90.0 mmol/l
sodium chloride 500.0 mmol/l
potassium sulphacyanide 0.60 mol/l
calcium acetate 7.2 mmol/l
CNPG3 2.7 mmol/l
Dải đo:  5.2 U/L -1000 U/L
Bước sóng: 400-440 nm
Phương pháp: Kinetic method CNPG3
Tiêu chuẩn đạt tối thiểu ISO. Xuất xứ G7.</t>
  </si>
  <si>
    <t>XN.26.661</t>
  </si>
  <si>
    <t>Chất thử sinh hóa - Lipase</t>
  </si>
  <si>
    <t>XN.26.662</t>
  </si>
  <si>
    <t xml:space="preserve">Chất thử sinh hóa - Ammonia </t>
  </si>
  <si>
    <t>XN.26.663</t>
  </si>
  <si>
    <t xml:space="preserve">Chất kiểm chứng AMMONIA - EtOH </t>
  </si>
  <si>
    <t>Chất kiểm chuẩn AMMONIA
Tiêu chuẩn đạt tối thiểu ISO. Xuất xứ G7.</t>
  </si>
  <si>
    <t>XN.26.664</t>
  </si>
  <si>
    <t>Dung dịch dùng Calib cho các xét nghiệm sinh hóa thường quy</t>
  </si>
  <si>
    <t>Hóa chất hiệu chuẩn cho các xét nghiệm sinh hóa
thường quy có nguồn gốc từ huyết thanh người(α- Amylase, cholesterol, triglycerid,LDH,
Albumin, ALT,AST, GGT, Bilirubin trực tiếp,
Bilirubin toàn phần, Glucose, Creatinin, Urea,
Total Protein, Acid Uric, Choliesterasa....). 
Tiêu chuẩn đạt tối thiểu ISO. Xuất xứ G7.</t>
  </si>
  <si>
    <t>XN.26.665</t>
  </si>
  <si>
    <t>Dung dịch dùng nội kiểm hoạt động xét nghiệm sinh hóa thường qui(level 1)</t>
  </si>
  <si>
    <t>Hóa chất kiểm chứng cho các xét nghiệm sinh
hóa thường quy có nguồn gốc từ huyết thanh
người mức 1 (α- Amylase, cholesterol,
triglycerid,LDH, Albumin, ALT,AST,
GGT, Bilirubin trực tiếp, Bilirubin toàn phần,
Glucose, Creatinin, Urea, Total Protein, Acid
Uric, Choliesterasa...).
Tiêu chuẩn đạt tối thiểu ISO. Xuất xứ G7.</t>
  </si>
  <si>
    <t>XN.26.666</t>
  </si>
  <si>
    <t>Dung dịch dùng nội kiểm hoạt động xét nghiệm sinh hóa thường qui (level 2)</t>
  </si>
  <si>
    <t>Hóa chất kiểm chứng cho các xét nghiệm sinh
hóa thường quy có nguồn gốc từ huyết thanh
người mức 2 (α- Amylase, cholesterol,
triglycerid,LDH, Albumin, ALT,AST,
GGT, Bilirubin trực tiếp, Bilirubin toàn phần,
Glucose, Creatinin, Urea, Total Protein, Acid
Uric, Choliesterasa....).
Tiêu chuẩn đạt tối thiểu ISO. Xuất xứ G7.</t>
  </si>
  <si>
    <t>XN.26.667</t>
  </si>
  <si>
    <t>Dung dịch rửa cho máy phân tích sinh hóa- Detergent</t>
  </si>
  <si>
    <t>Nước rửa dùng cho máy sinh hóa
Tiêu chuẩn đạt tối thiểu ISO</t>
  </si>
  <si>
    <t>XN.26.668</t>
  </si>
  <si>
    <t>Dung dịch rửa dành cho máy sinh hóa
Tiêu chuẩn đạt tối thiểu ISO</t>
  </si>
  <si>
    <t>XN.26.669</t>
  </si>
  <si>
    <t>Hóa chất và linh kiện, phụ kiện dùng cho máy xét nghiệm sinh hóa - điện giải</t>
  </si>
  <si>
    <t>Bóng đèn 12V/20W  sử dụng cho máy xét nghiệm  sinh hóa tự động Tiêu chuẩn đạt tối thiểu ISO</t>
  </si>
  <si>
    <t>XN.26.670</t>
  </si>
  <si>
    <t>Cốc đựng mẫu</t>
  </si>
  <si>
    <t>Sản phẩm được làm bằng nhựa. Cốc chứa mẫu sử dụng phù hợp trên sinh hóa tự động
Tiêu chuẩn đạt tối thiểu ISO</t>
  </si>
  <si>
    <t>Dây nối lấy thuốc dùng với máy bơm cản quang</t>
  </si>
  <si>
    <t>Dây nối dùng với dây lấy thuốc, dài 2.5m</t>
  </si>
  <si>
    <t>Bộ dây truyền thuốc</t>
  </si>
  <si>
    <t>Dây truyền cho từng bệnh nhân</t>
  </si>
  <si>
    <t>Cáp HF đơn cực, dài 2 m, đường kính phích cắm: 6 mm</t>
  </si>
  <si>
    <t>Van sinh thiết</t>
  </si>
  <si>
    <t>Van hút cho ống nội soi</t>
  </si>
  <si>
    <t>Van khí nước cho ống nội soi</t>
  </si>
  <si>
    <t>VT.26.01</t>
  </si>
  <si>
    <t>Kim gây tê đám rối thần kinh dài 100mm</t>
  </si>
  <si>
    <t>Kim gây tê đám rối thần kinh G21</t>
  </si>
  <si>
    <t>Kim G21 dài 100mm, cách điện, thân kim có chia vạch chuôi kim trong suốt, có dây nối để bơm thuốc.Tương thích với máy kích thích thần kinh Stimuplex.Tiêu chuẩn chất lượng ISO 13485.</t>
  </si>
  <si>
    <t>Nhóm 9: Hóa chất, vật tư dùng cho  Máy đông máu tự động 2 (SYSMEX CS 1600)</t>
  </si>
  <si>
    <t>Nhóm 12: Hóa chất, vật tư dùng cho Máy định danh vi khuẩn và làm kháng sinh đồ tự động (BD PHOENIX™ M50)</t>
  </si>
  <si>
    <t>Nhóm 13: Hóa chất, vật tư dùng cho Máy cấy máu tự động (BD BACTEC™ FX40)</t>
  </si>
  <si>
    <t>Nhóm 6: Hóa chất, vật tư dùng cho Máy huyết học tự động 1 (BC - 6200)</t>
  </si>
  <si>
    <t>Nhóm 14:  Hóa chất, vật tư dùng trong xét nghiệm REAL TIME PCR và hóa chất dùng tách chiết ADN/ARN</t>
  </si>
  <si>
    <t>Nhóm 11: Hóa chất, vật tư dùng cho Máy khí máu (GEM 3500)</t>
  </si>
  <si>
    <t>DANH MỤC HÀNG HÓA DỰ THẦU</t>
  </si>
  <si>
    <t>(Đính kèm E-HSDT của Công ty ...)</t>
  </si>
  <si>
    <t>Tên nhà thầu:</t>
  </si>
  <si>
    <t xml:space="preserve">Địa chỉ: </t>
  </si>
  <si>
    <t>Số điện thoại nhân sự phụ trách thầu:</t>
  </si>
  <si>
    <t>Stt</t>
  </si>
  <si>
    <t>Thông tin theo E-HSMT</t>
  </si>
  <si>
    <t>Thông tin sản phẩm dự thầu</t>
  </si>
  <si>
    <t>Mã phần (lô)</t>
  </si>
  <si>
    <t>Thông số/tính năng kỹ thuật</t>
  </si>
  <si>
    <t>Pháp lý sản phẩm
(Số lưu hành hoặc GPNK,…), Giấy UQ</t>
  </si>
  <si>
    <r>
      <t xml:space="preserve">Tiêu chuẩn chất lượng (ISO, CE, FDA, </t>
    </r>
    <r>
      <rPr>
        <sz val="11"/>
        <rFont val="Times New Roman"/>
        <family val="1"/>
      </rPr>
      <t>...</t>
    </r>
    <r>
      <rPr>
        <b/>
        <sz val="11"/>
        <rFont val="Times New Roman"/>
        <family val="1"/>
      </rPr>
      <t>)</t>
    </r>
  </si>
  <si>
    <t xml:space="preserve">Qui cách đóng gói </t>
  </si>
  <si>
    <t>Đơn vị tính</t>
  </si>
  <si>
    <t>Xuất xứ (quốc gia, vùng lãnh thổ)</t>
  </si>
  <si>
    <t>Mã HS
(nếu có)</t>
  </si>
  <si>
    <t>Số lượng</t>
  </si>
  <si>
    <t>Đơn giá
(VAT)
(đồng)</t>
  </si>
  <si>
    <t>Thành tiền</t>
  </si>
  <si>
    <t>Mã số thuế</t>
  </si>
  <si>
    <t>(1)</t>
  </si>
  <si>
    <t>(2)</t>
  </si>
  <si>
    <t>(3)</t>
  </si>
  <si>
    <t>(4)</t>
  </si>
  <si>
    <t>(5)</t>
  </si>
  <si>
    <t>(6)</t>
  </si>
  <si>
    <t>(7)</t>
  </si>
  <si>
    <t>(8)</t>
  </si>
  <si>
    <t>(9)</t>
  </si>
  <si>
    <t>(10)</t>
  </si>
  <si>
    <t>(11)</t>
  </si>
  <si>
    <t>(12)</t>
  </si>
  <si>
    <t>(13)</t>
  </si>
  <si>
    <t>(14)</t>
  </si>
  <si>
    <t>(15)</t>
  </si>
  <si>
    <t>(16)</t>
  </si>
  <si>
    <t>(17)</t>
  </si>
  <si>
    <t>(18)</t>
  </si>
  <si>
    <t>(19)</t>
  </si>
  <si>
    <t>(20)</t>
  </si>
  <si>
    <t>(21)</t>
  </si>
  <si>
    <t>…</t>
  </si>
  <si>
    <r>
      <t xml:space="preserve">Tổng Cộng: </t>
    </r>
    <r>
      <rPr>
        <sz val="13"/>
        <color theme="1"/>
        <rFont val="Times New Roman"/>
        <family val="1"/>
      </rPr>
      <t>….. Phần (lô)</t>
    </r>
  </si>
  <si>
    <t>….., ngày … tháng … năm ……..</t>
  </si>
  <si>
    <t>ĐẠI DIỆN HỢP PHÁP CỦA NHÀ THẦU</t>
  </si>
  <si>
    <t>* Ghi chú:</t>
  </si>
  <si>
    <t>Mã định danh</t>
  </si>
  <si>
    <t>(22)</t>
  </si>
  <si>
    <t>SỞ Y TẾ AN GIANG</t>
  </si>
  <si>
    <t>BỆNH VIỆN ĐA KHOA CHÂU ĐỐC</t>
  </si>
  <si>
    <t>CỘNG HÒA XÃ HỘI CHỦ NGHĨA VIỆT NAM</t>
  </si>
  <si>
    <t>Độc lập - Tự do - Hạnh phúc</t>
  </si>
  <si>
    <t>DANH MỤC HÀNG HÓA</t>
  </si>
  <si>
    <t>(Đính kèm E-HSMT Gói thầu Vật tư, hóa chất xét nghiệm năm 2026 của Bệnh viện Đa khoa Châu Đốc)</t>
  </si>
  <si>
    <t>Thông số kỹ thuật</t>
  </si>
  <si>
    <t>Mã phần/lô</t>
  </si>
  <si>
    <t>Danh mục hàng hóa</t>
  </si>
  <si>
    <t>Đơn giá
(Bao gồm VAT)</t>
  </si>
  <si>
    <t>Thành tiền
(Bao gồm VAT)</t>
  </si>
  <si>
    <t>Tổng cộng: 70 phần/lô (554 mặt hàng)</t>
  </si>
  <si>
    <t>-Phương pháp xét nghiệm: Xét nghiệm miễn dịch điện hóa phát quang “ECLIA”;  Phương pháp miễn dịch cạnh tranh 
-Giới hạn phát hiện: Giới hạn mẫu trắng ≥ 0.3 pmol/L
Giới hạn phát hiện   ≥ 0.5 pmol/L
Giới hạn định lượng  ≥ 1.3 pmol/L
-Khoảng tham chiếu: 11.9-21.6 pmol/L (0.92‑1.68 ng/dL)</t>
  </si>
  <si>
    <t>-Phương pháp xét nghiệm: Xét nghiệm miễn dịch điện hóa phát quang “ECLIA”;  Phương pháp miễn dịch cạnh tranh
-Giới hạn phát hiện: Giới hạn phát hiện  ≥  0.6 pmol/L
-Thời gian xét nghiệm (phút): ≤18
-Khoảng tham chiếu: 3.1 - 6.8 pmol/L</t>
  </si>
  <si>
    <t>-Phương pháp xét nghiệm: Xét nghiệm miễn dịch điện hóa phát quang “ECLIA”; 
Phương pháp miễn dịch bắt cặp
-Giới hạn phát hiện: Giới hạn phát hiện  ≥  0.005 µIU/mL
-Thời gian xét nghiệm (phút): ≤18
-Khoảng tham chiếu: 0.270‑4.20 µIU/mL</t>
  </si>
  <si>
    <t>-Phương pháp xét nghiệm: Xét nghiệm miễn dịch điện hóa phát quang
-Giới hạn phát hiện: Giới hạn phát hiện ≥ 1.5 IU/mL (hoặc 1.82 ng/mL)
-Thời gian xét nghiệm (phút): ≤18 phút
-Khoảng đo: 0.75‑1000 IU/mL hoặc 0.908‑1210 ng/mL</t>
  </si>
  <si>
    <t>-Phương pháp xét nghiệm: Xét nghiệm miễn dịch điện hóa phát quang
-Giới hạn phát hiện: Giới hạn phát hiện ≥ 1.5 U/mL 
-Thời gian xét nghiệm (phút): ≤18 phút
-Khoảng tham chiếu: 26.2 U/mL tại phân vị 95%</t>
  </si>
  <si>
    <t>-Phương pháp xét nghiệm: Xét nghiệm miễn dịch điện hóa phát quang
-Giới hạn phát hiện: Giới hạn phát hiện ≥ 0.3 ng/mL
-Thời gian xét nghiệm (phút): ≤18 phút
-Khoảng tham chiếu: Giá trị sinh học CYFRA 21‑1 bình thường có thể là ≤ 2.37 ng/mL.</t>
  </si>
  <si>
    <t>-Phương pháp xét nghiệm: Xét nghiệm miễn dịch điện hóa phát quang
-Giới hạn phát hiện: Giới hạn phát hiện  ≥ 0.010 ng/mL
-Thời gian xét nghiệm (phút): ≤18 phút
-Khoảng đo: 0.006‑100 ng/mL</t>
  </si>
  <si>
    <t>-Phương pháp xét nghiệm: Xét nghiệm miễn dịch điện hóa phát quang
-Giới hạn phát hiện: Giới hạn phát hiện  ≥ 0.6 ng/mL
-Thời gian xét nghiệm (phút): ≤18 phút</t>
  </si>
  <si>
    <t>-Phương pháp xét nghiệm: Xét nghiệm miễn dịch điện hóa phát quang
-Giới hạn phát hiện:   ≥ 1.0 U/mL
-Thời gian xét nghiệm (phút): ≤18 phút</t>
  </si>
  <si>
    <t>-Phương pháp xét nghiệm: Xét nghiệm miễn dịch điện hóa phát quang
-Giới hạn phát hiện:   ≥ 1.2 U/mL
-Thời gian xét nghiệm (phút): ≤18 phút</t>
  </si>
  <si>
    <t>-Phương pháp xét nghiệm: Xét nghiệm miễn dịch điện hóa phát quang
-Giới hạn phát hiện: Giới hạn phát hiện ≥ 2 U/mL
-Thời gian xét nghiệm (phút): ≤18 phút</t>
  </si>
  <si>
    <t>-Phương pháp xét nghiệm: Xét nghiệm miễn dịch điện hóa phát quang “ECLIA” (electrochemiluminescence immunoassay “ECLIA”). Nguyên lý bắt cặp
Độ nhạy của ngưỡng phản ứng ≤ 0.04 U/mL 
-Thời gian xét nghiệm (phút): ≤18 phút</t>
  </si>
  <si>
    <t>-Phương pháp xét nghiệm: Xét nghiệm miễn dịch điện hóa phát quang “ECLIA” (electrochemiluminescence immunoassay “ECLIA”). Nguyên lý bắt cặp</t>
  </si>
  <si>
    <t>-Phương pháp xét nghiệm: Xét nghiệm miễn dịch điện hóa phát quang “ECLIA” (electrochemiluminescence immunoassay “ECLIA”). Nguyên lý bắt cặp
-Thời gian xét nghiệm (phút): ≤18 phút
-Độ nhạy: Độ nhạy lâm sàng: 100% (Giới hạn tin cậy dưới 95% là 99.78%)
-Độ đặc hiệu: Độ đặc hiệu phân tích: 100% (Giới hạn tin cậy dưới 95%: 98.14%)
Độ đặc hiệu lâm sàng: 99.87% (Giới hạn tin cậy dưới 95% là 99.80%)
Độ đặc hiệu lâm sàng: 99.92% (Giới hạn tin cậy dưới 95% là 99.70%)</t>
  </si>
  <si>
    <t>Mã hàng hóa</t>
  </si>
  <si>
    <t>- Các cột (2), (3), (4), (5), (14), (18) ghi phù hợp với "Sheet PHU LUC 1";</t>
  </si>
  <si>
    <t>Thuốc thử xét nghiệm định lượng kháng thể kháng kháng nguyên bề mặt virus viêm gan B trong huyết thanh và huyết tương người trên máy xét nghiệm miễn dịch tự động; 
*Phương pháp: enzym miễn dịch một bước (“sandwich”); 
*Dải đo: xấp xỉ 0-750 mIU/mL;</t>
  </si>
  <si>
    <t>-Phương pháp xét nghiệm: Xét nghiệm miễn dịch điện hóa phát quang “ECLIA”
-Thời gian xét nghiệm (phút): ≤18 phút
-Giới hạn phát hiện ≥ 0.200 mIU/mL.</t>
  </si>
  <si>
    <t>-Phương pháp xét nghiệm: Xét nghiệm miễn dịch điện hóa phát quang
 Kích tố sinh dục màng đệm của người (từ nước tiểu) với hai khoảng nồng độ (khoảng 1.5 mIU/mL và khoảng 2000 mIU/mL) trong đệm huyết thanh người.</t>
  </si>
  <si>
    <t>-Phương pháp xét nghiệm: Xét nghiệm miễn dịch điện hóa phát quang theo nguyên lý bắt cặp.
-Giới hạn phát hiện: ≥3 ng/L (pg/mL)
-Thời gian xét nghiệm (phút): 9 hoặc 18</t>
  </si>
  <si>
    <t xml:space="preserve"> Hóa chất được dùng để chuẩn xét nghiệm định lượng  proBNP  trên máy xét nghiệm miễn dịch.
Thành phần: 
 pro BNP với 2 khoảng  nồng độ (khoảng 16.6 pmol/L hoặc 140 pg/mL và khoảng 320 pmol/L hoặc 2700 pg/mL) trong huyết thanh ngựa.</t>
  </si>
  <si>
    <t>- Hóa chất được dùng để kiểm tra chất lượng xét nghiệm  proBNP trên máy xét nghiệm miễn dịch 
 ▪ Thành phần: NT‑proBNP (1‑76) tổng hợp</t>
  </si>
  <si>
    <t>-Hóa chất được dùng để kiểm tra chất lượng xét nghiệm Troponin T hs trên máy xét nghiệm miễn dịch.
Thành phần:
 Troponin T (tái tổ hợp, người) với hai khoảng nồng độ (khoảng 30 ng/L hoặc pg/mL và khoảng 2500 ng/L hoặc pg/mL) và troponin I (tái tổ hợp, người) với hai khoảng nồng độ (khoảng 0.75 µg/L hoặc ng/mL và khoảng 18 µg/L hoặc ng/mL) trong huyết thanh người.</t>
  </si>
  <si>
    <t>-Phương pháp xét nghiệm: Xét nghiệm miễn dịch điện hóa phát quang “ECLIA”; 
Phương pháp miễn dịch bắt cặp
-Giới hạn phát hiện: Giới hạn phát hiện ≥ 0.50 µg/L (ng/mL)
-Thời gian xét nghiệm (phút): ≤18</t>
  </si>
  <si>
    <t>-Phương pháp xét nghiệm: Xét nghiệm miễn dịch điện hóa phát quang “ECLIA”;  Phương pháp miễn dịch cạnh tranh
-Giới hạn phát hiện: Giới hạn phát hiện ≥ 1.5 nmol/L (0.054 µg/dL)
-Thời gian xét nghiệm (phút): ≤18</t>
  </si>
  <si>
    <t>Đệm phosphate 300 mmol/L; tripropylamine 180 mmol/L; chất tẩy ≤ 0.1 %; pH 6.8.</t>
  </si>
  <si>
    <t>-Phương pháp xét nghiệm: Điện hóa phát quang</t>
  </si>
  <si>
    <t>-Phương pháp xét nghiệm: Xét nghiệm đo độ hấp thu bước sóng 340nm có hoạt hóa pyridoxal phosphatetia 
-Thời gian xét nghiệm (phút): ≤10
-Giới hạn phát hiện ≥ 5 U/L (0.08 µkat/L)</t>
  </si>
  <si>
    <t>-Phương pháp xét nghiệm: Phương pháp đo quang
-Thời gian xét nghiệm (phút): ≤10
-Giới hạn phát hiện ≥ 0.20 mmol/L (0.8 mg/dL)</t>
  </si>
  <si>
    <t>-Phương pháp xét nghiệm: Phương pháp đo màu dùng men
-Thời gian xét nghiệm (phút): ≤10</t>
  </si>
  <si>
    <t>-Phương pháp xét nghiệm: Đo quang
 Phương pháp tham chiếu men sử dụng hexokinase.
 Phương pháp tham chiếu men sử dụng hexokinase.
-Giới hạn phát hiện ≥ 0.11 mmol/L (2 mg/dL)
-Thời gian xét nghiệm (phút): ≤10</t>
  </si>
  <si>
    <t>-Phương pháp xét nghiệm: Xét nghiệm UV
-Thời gian xét nghiệm (phút): ≤10</t>
  </si>
  <si>
    <t>-Phương pháp xét nghiệm: Phương pháp đo màu
-Thời gian xét nghiệm (phút): ≤10</t>
  </si>
  <si>
    <t>-Phương pháp xét nghiệm: Phương pháp đo độ đục
-Thời gian xét nghiệm (phút): ≤10</t>
  </si>
  <si>
    <t>-Phương pháp xét nghiệm: Xét nghiệm UV miễn dịch
-Thời gian xét nghiệm (phút): ≤10
-Khoảng tham chiếu: &lt; 25 U/L</t>
  </si>
  <si>
    <t>-Phương pháp xét nghiệm: Xét nghiệm  vi hạt  đo  độ  đục  miễn  dịch  tăng  cường
-Thời gian xét nghiệm (phút): ≤10</t>
  </si>
  <si>
    <t>-Phương pháp xét nghiệm: Phương pháp emzym, đo màu
-Thời gian xét nghiệm (phút): ≤10
-Khoảng tham chiếu: Cholesterol: &lt; 5.2 mmol/L
Triglyceride:  &lt; 2.3 mmol/L</t>
  </si>
  <si>
    <t>-Phương pháp xét nghiệm: Xét nghiệm đo màu sử dụng men đồng nhất
-Thời gian xét nghiệm (phút): ≤10</t>
  </si>
  <si>
    <t>-Phương pháp xét nghiệm: Molybdate UV
-Thời gian xét nghiệm (phút): ≤10</t>
  </si>
  <si>
    <t>-Phương pháp xét nghiệm: Xét nghiệm  đo  màu
-Thời gian xét nghiệm (phút): ≤10</t>
  </si>
  <si>
    <t>-Phương pháp xét nghiệm: Phương pháp đo màu dùng men đồng nhất
-Thời gian xét nghiệm (phút): ≤10</t>
  </si>
  <si>
    <t>-Phương pháp xét nghiệm: Xét nghiệm đo độ đục miễn dịch
-Thời gian xét nghiệm (phút): ≤10</t>
  </si>
  <si>
    <t>Thành phần phản ứng: Huyết thanh người với phụ gia hóa học và nguyên liệu có nguồn gốc sinh học như đã chỉ định. Nguồn gốc các chất sinh học thêm vào như sau:  chất phân tích RF, nguồn gốc người</t>
  </si>
  <si>
    <t>-Phương pháp xét nghiệm: Phương pháp đo màu sử dụng men
-Thời gian xét nghiệm (phút): ≤10</t>
  </si>
  <si>
    <t>-Phương pháp xét nghiệm: Xét nghiệm động học theo phương pháp đo quang
-Thời gian xét nghiệm (phút): ≤10</t>
  </si>
  <si>
    <t>-Phương pháp xét nghiệm: Phương pháp men sử dụng alcohol dehydrogenase
-Thời gian xét nghiệm (phút): ≤10</t>
  </si>
  <si>
    <t>-Phương pháp xét nghiệm: Xét nghiệm đo màu
-Thời gian xét nghiệm (phút): ≤10
-Giới hạn phát hiện ≥ 2 g/L (30.4 µmol/L)
-Khoảng tham chiếu: Người trưởng thành: 3.97‑4.94 g/dL  (603‑751 µmol/L)</t>
  </si>
  <si>
    <t>-Phương pháp xét nghiệm: Phương pháp này sử dụng TTAB* làm chất tẩy rửa trong thuốc thử ly giải để loại bỏ ảnh hưởng từ các bạch cầu (TTAB không ly giải bạch cầu). 
-Thời gian xét nghiệm (phút): ≤10
-Khoảng tham chiếu: &lt; 5.7%  HbA1c ( &lt; 39 mmol/mol  HbA1c)</t>
  </si>
  <si>
    <t>-Phương pháp xét nghiệm: Đo điện cực ion chọn lọc
-Giới hạn phát hiện ≥ 10 mmol/L
-Khoảng tham chiếu: Huyết thanh, huyết tương: 136- 145 mmol/L
Nước tiểu: 40 -‑220 mmol/24 giờ (nam)
Người lớn, Nữ 27‑287 mmol (nữ)</t>
  </si>
  <si>
    <t>-Phương pháp xét nghiệm: Đo điện cực ion chọn lọc
-Giới hạn phát hiện ≥ 1 mmol/L
-Khoảng tham chiếu: Huyết thanh, huyết tương: 3.5‑5.1 mmol/L
Nước tiểu: 25‑125 mmol/L</t>
  </si>
  <si>
    <t>-Phương pháp xét nghiệm: Phương pháp đo điện cực ion chọn lọc
-Giới hạn phát hiện ≥ 10 mmol/L
-Khoảng tham chiếu: Huyết thanh, huyết tương: 98 -‑107 mmol/L
Nước tiểu: 110‑- 250 mmol/24 giờ</t>
  </si>
  <si>
    <t>-Phương pháp xét nghiệm: Điện cực chọn lọc ion</t>
  </si>
  <si>
    <t>Chất kiểm tra chất lượng sử dụng cho test Ethanol 02 mức
Tiêu chuẩn đạt tối thiểu ISO</t>
  </si>
  <si>
    <t>Chất hiệu chuẩn  HDL/LDL 
Tiêu chuẩn đạt tối thiểu ISO. Xuất xứ G7.</t>
  </si>
  <si>
    <t>Chất hiệu chuẩn định lượng D-Dimer.
Tiêu chuẩn đạt tối thiểu ISO. Xuất xứ G7.</t>
  </si>
  <si>
    <t>Vật liệu kiểm soát trong khoảng bình thường và bệnh lý cho xét nghiệm D-Dimer. Thành phần: Thuốc thử đông khô chứa Huyết tương người, Chất bảo quản. Lưu trữ khi chưa mở nắp ở 2 - 8 độ C. Độ ổn định của sản phẩm sau hoàn nguyên: 8 giờ khi bảo quản ở 15-25 độ C, 7 ngày ở 2-8 độ C, 4 tuần ở ≤ −18 độ C.</t>
  </si>
  <si>
    <t>Dung dịch Calcium Chloride được sử dụng làm thuốc thử bổ sung cho các xét nghiệm đông máu. Thành phần: Chất lỏng sẵn sàng sử dụng chứa: Calcium Chloride (0.025 mol/L) Lưu trữ khi chưa mở nắp ở 2 - 25 độ C. Độ ổn định của hóa chất sau mở nắp: 8 tuần khi bảo quản ở 2 - 25 độ C.</t>
  </si>
  <si>
    <t>- Sử dụng cho định lượng phần trăm Hemoglobin A1c (HbA1c) trong mẫu máu toàn phần, dựa trên phương pháp sắc ký lỏng hiệu năng cao.
- Có chế độ phân tích biến thể.
- Phạm vi đo lường từ 2,7% đến 20,1%.
- Cột được đóng gói sẵn với nhựa trao đổi cation.
- Sản phẩm duy trì sự ổn định cho đến ngày hết hạn sau khi mở khi được bảo quản ở 4-15°C với nút đậy cột ở đúng vị trí hoặc đang được sử dụng trên thiết bị.</t>
  </si>
  <si>
    <t xml:space="preserve">- Dung môi ly giải số 1 được sử dụng trong chẩn đoán trong ống nghiệm, sử dụng cho đo lường Hemoglobin A1c (HbA1c) trong mẫu máu toàn phần, dựa trên phương pháp sắc ký lỏng hiệu năng cao.
- Thành phần: Là dung dịch các axit hữu cơ, mỗi loại chứa không đến 0,05 % Natri azide là chất bảo quản.
- Khoảng đo: từ 2.7% đến  20.1% </t>
  </si>
  <si>
    <t>- Dung dịch rửa và ly giải được sử dụng trong chẩn đoán trong ống nghiệm, dựa trên phương pháp sắc ký lỏng hiệu năng cao.
- Thành phần: Chứa nước loại ion, EDTA và Triton X. Mỗi loại chứa không đến 0,1 % Natri azide là chất bảo quản.</t>
  </si>
  <si>
    <t xml:space="preserve">- Bộ chất hiệu chuẩn Hemoglobin A1c là một chất tham chiếu được thiết kế chuyên biệt để hiệu chuẩn máy </t>
  </si>
  <si>
    <t>- Bộ hóa chất đối chiếu Hemoglobin A1c sử dụng cho việc kiểm soát chất lượng các máy
- Dạng đông khô.
- Có tối thiểu 2 mức chuẩn HbA1c.
- Sản phẩm ổn định ít nhất 7 ngày sau khi mở hoặc pha khi bảo quản ở 2 - 8°C và ổn định tối thiểu 28 ngày nếu bảo quản ở -20°C.</t>
  </si>
  <si>
    <t>Bộ kit xét nghiệm khí máu, điện giải, chuyển hóa,  xét nghiệm các thông số: pH, pO2, pCO2, Hct, Na+, K+, Ca++, Glucose và Lactate có tích hợp quản lý chất lượng IQM
Bộ kít bao gồm dung dịch chuẩn , thẻ cảm biến, kim hút, dây bơm, túi chứa thải tích hợp trong một khối và được bảo quản ở nhiệt độ phòng
Tiêu chuẩn chất lượng:  FDA/ISO 13485</t>
  </si>
  <si>
    <t>Dùng để định danh nhanh và thử nghiệm độ nhạy cảm của các loài vi khuẩn Streptococcus.</t>
  </si>
  <si>
    <t>Dùng để thử nghiệm độ nhạy cảm của hầu hết các loại vi khuẩn Gram dương hiếu khí và kỵ khí tùy nghi.</t>
  </si>
  <si>
    <t>Dùng để thử nghiệm độ nhạy cảm của hầu hết các loại vi khuẩn Gram âm hiếu khí và kỵ khí tùy nghi .</t>
  </si>
  <si>
    <t>Bộ kit IVD cung cấp giải pháp tách chiết DNA/RNA tự động bằng cách sử dụng hạt bead phủ silicon dioxide có khả năng hấp thụ phân tử mang điện tích âm để tách chiết DNA/RNA ra khỏi mẫu
Thể tích đầu ra 50 – 80 µL
Công suất: 40 phút/ lần chạy</t>
  </si>
  <si>
    <t>Bộ kit IVD cung cấp giải pháp tách chiết DNAtự động bằng cách sử dụng hạt bead phủ silicon dioxide có khả năng hấp thụ phân tử mang điện tích âm để tách chiết DNA/RNA ra khỏi mẫu
Thể tích đầu ra 50 – 80 µL
Công suất: 40 phút/ lần chạy</t>
  </si>
  <si>
    <t>Thể tích hút 1200uL, có chia vạch thể tích trên thân tip 
Đầu tip có màng lọc chắn dùng để bảo vệ chống nhiễm bẩn
Chất liệu polypropylen chống bám dính
Tip lọc được tiệt trùng toàn bộ
Không DNA,RNA, pyrogen
Chiều dài tip 102 mm</t>
  </si>
  <si>
    <t>Thể tích hút có thể lên đến 20uL, có chia vạch thể tích trên thân tip 
Đầu tip có màng lọc chắn dùng để bảo vệ chống nhiễm bẩn
Chất liệu polypropylen giảm bám dính
Tip lọc được tiệt trùng toàn bộ
Không DNA,RNA, pyrogen
Chiều dài tip 46mm</t>
  </si>
  <si>
    <t>Thể tích hút có thể lên đến 300uL, có chia vạch thể tích trên thân tip 
Đầu tip có màng lọc chắn dùng để bảo vệ chống nhiễm bẩn
Chất liệu polypropylen giảm bám dính
Tip lọc được tiệt trùng toàn bộ
Không DNA,RNA, pyrogen
Chiều dài tip 60 mm</t>
  </si>
  <si>
    <t>Thể tích 0.2ml, nắp bằng dính liền 
Chất liệu polypropylen, 
Được tiệt trùng toàn bộ
Không DNA,RNA, pyrogen
Thiết kế thành mỏng, đảm bảo truyền nhiệt tốt</t>
  </si>
  <si>
    <t>Thể tích 2ml, có chia vạch thể tích trên thân 
Chất liệu polypropylen, 
Nắp vặn có vòng đệm, đảm báo kín, không rò rĩ
Được tiệt trùng toàn bộ
Không DNA,RNA, pyrogen
Nhiệt độ sử dụng: -80 đến 121 oC</t>
  </si>
  <si>
    <t>-Mục đích sử dụng: tách chiết axit nucleic
của vi rút trong các mẫu sinh học (máu toàn phần K2 EDTA, huyết tương EDTA, huyết thanh, tăm bông và CSF) dựa trên công nghệ hạt từ.
Thành phần: Đệm ly giải, đệm gắn, đệm rửa, đệm rửa giải, hạt từ, Proteinase K, Antifoaming agent, Lyophilized carrier RNA, ethanol, Carrier RNA buffer
Bảo quản: 20°C – 25°C 
Thể tích mẫu đầu vào:  250 µL</t>
  </si>
  <si>
    <t>Dùng để phát hiện các kháng nguyên của hệ nhóm máu ABO, kháng thể đơn dòng type IgM xác định kháng nguyên A.
- Độ đặc hiệu: 100%
- Tiêu chuẩn chất lượng ISO 13485</t>
  </si>
  <si>
    <t>Dùng để phát hiện các kháng nguyên của hệ nhóm máu ABO bằng phương pháp ngưng kết các tế bào hồng cầu người, kháng thể đơn dòng type IgM xác định kháng nguyên B.
-Độ đặc hiệu: 100%
- Tiêu chuẩn chất lượng ISO 13485</t>
  </si>
  <si>
    <t>Dùng để phát hiện các kháng nguyên của hệ nhóm máu ABO bằng phương pháp ngưng kết các tế bào hồng cầu người , kháng thể đơn dòng D, type IgM + IgG xác định kháng nguyên D trên hồng cầu người
Độ đặc hiệu: 100%
-Tiêu chuẩn chất lượng ISO 13485</t>
  </si>
  <si>
    <t>- Bảng xét nghiệm sàng lọc nhiều loại thuốc là xét nghiệm miễn dịch sắc ký dòng bên để phát hiện định tính nhiều loại thuốc và chất chuyển hóa thuốc trong nước tiểu ở nồng độ ngưỡng sau: MOP 300 ng/mL; AMP 500 ng/mL; THC 50 ng/mL; COD 300 ng/mL; HER 10 ng/mL
- Loại mẫu: Mẫu nước tiểu
- Loại test: Dạng khay
- Thời gian đọc kết quả: 3 - 5 phút
- Độ nhạy: MOP ≥ 99.9%; AMP ≥ 99.9%; THC ≥ 99.9%; COD ≥ 99.9%; HER ≥ 99.9%
- Độ chính xác: MOP ≥ 99.9%; AMP ≥ 99.9%; THC ≥ 99.9%; COD ≥ 99.9%; HER ≥ 99.9%</t>
  </si>
  <si>
    <t>Dây điện nối máy cắt đốt</t>
  </si>
  <si>
    <t>Nhóm 5: Hóa chất, vật tư  dùng cho Máy huyết học tự động 2 (DxH690T)</t>
  </si>
  <si>
    <t>Nhóm 7: Hóa chất, vật tư dùng cho Máy miễn dịch tự động 3 (I2000)</t>
  </si>
  <si>
    <t>VT.26.03</t>
  </si>
  <si>
    <t>VT.26.04</t>
  </si>
  <si>
    <t>VT.26.05</t>
  </si>
  <si>
    <t>VT.26.06</t>
  </si>
  <si>
    <t>VT.26.07</t>
  </si>
  <si>
    <t>VT.26.08</t>
  </si>
  <si>
    <t>VT.26.09</t>
  </si>
  <si>
    <t>VT.26.10</t>
  </si>
  <si>
    <t>VT.26.02</t>
  </si>
  <si>
    <t>Test xét nghiệm nhanh Malaria Pf/Pv</t>
  </si>
  <si>
    <t>Tên hàng hóa dự thầu (Tên thương mại)</t>
  </si>
  <si>
    <t>Phân loại
(A,B,C,D)
(nếu có)</t>
  </si>
  <si>
    <t>(23)</t>
  </si>
  <si>
    <t>- GPNK: Giấy phép nhập khẩu (GPNK số: …… ngày …. hiệu lực đến ngày …..)</t>
  </si>
  <si>
    <t>- Giấy UQ: Giấy ủy quyền (GUQ số: ……. Ngày ……... hiệu lực đến ngày …..)</t>
  </si>
  <si>
    <t>- Tiêu chuẩn chất lượng (ISO, CE, FDA số ……. ngày ………. hiệu lực đến ngày …..)</t>
  </si>
  <si>
    <t>Vật liệu kiểm soát chất lượng được sử dụng để giám sát hiệu năng của máy xét nghiệm huyết học tự động (có hỗ trợ chẩn đoán sớm Nhiễm Khuẩn Huyết). 
*Thành phần tối thiểu: chứa các tế bào hồng cầu người được ổn định trong môi trường đẳng trương, thành phần có kích thước tiểu cầu đã được ổn định và hồng cầu cố định để mô phỏng các tế bào bạch cầu và các tế bào hồng cầu có nhân. 
*Độ ổn định chưa mở nắp: tới khi hết hạn
*Chứng nhận chất lượng FDA, CE, ISO (13485)</t>
  </si>
  <si>
    <t>Hóa chất dùng để pha loãng xét nghiệm chuẩn máy trên máy xét nghiệm đông máu.  Dạng Lỏng.  
Thành phần tối thiểu có chứa natri cloride và natri azide. 
Chứng nhận chất lượng CE, FDA, ISO (13485)</t>
  </si>
  <si>
    <t>Hóa chất dung dịch dùng để làm sạch trên hệ thống máy đông máu tự động. 
Thành phần tối thiểu chứa acid chlohydric 100 mmol/L.  
Chứng nhận chất lượng CE, FDA, ISO (13485)</t>
  </si>
  <si>
    <t>Hóa chất dung dịch dùng để làm sạch và tẩy nhiễm trên hệ thống máy đông máu tự động. 
Thành phần tối thiểu chứa dung dịch natri hypoclorit. 
Chứng nhận chất lượng CE, ISO (13485)</t>
  </si>
  <si>
    <t>Hóa chất dùng để xét nghiệm định lượng Fibrinogen-Clauss. Độ tuyến tính tổi thiểu 35 mg/dL và tối đa 1000 mg/dL. 
Dạng Bột khô. 
Thành phần tối thiểu chứa: thrombin nguồn gốc bò.
Độ ổn định sử dụng sau khi hoàn nguyên (hoặc mở nắp) tối thiểu từ 3 ngày nhiệt độ 2-8 độ C, tối thiểu từ 3 ngày nhiệt độ 15 độ C trên máy. 
Chứng nhận chất lượng CE, FDA, ISO (13485)</t>
  </si>
  <si>
    <t>Hóa chất dung dịch dùng để xúc rửa trên hệ thống phân tích đông máu tự động.  
Thành phần tối thiểu chứa 2-Methyl-4-isothiazolin-3-one hydrochloride (MIT HCl).   
Chứng nhận chất lượng CE, FDA, ISO (13485).</t>
  </si>
  <si>
    <t>Cóng phản ứng dùng trên hệ thống máy đông máu tự động bằng phương pháp đo quang.  
Thành phần: nhựa polystyrene 
Chứng nhận chất lượng CE, ISO (13485)</t>
  </si>
  <si>
    <t>Nhóm 1: Hóa chất, vật tư dùng cho Máy miễn dịch tự động 1 (Yêu cầu cung cấp thiết bị sử dụng khi trúng thầu)</t>
  </si>
  <si>
    <t>Nhóm 2: Hóa chất, vật tư dùng cho Hệ thống xét nghiệm tích hợp sinh hóa và miễn dịch (Yêu cầu cung cấp thiết bị sử dụng khi trúng thầu)</t>
  </si>
  <si>
    <t>Nhóm 3: Hóa chất, vật tư dùng cho Máy sinh hóa tự động 1 (Yêu cầu cung cấp thiết bị sử dụng khi trúng thầu)</t>
  </si>
  <si>
    <t>Nhóm 10: Hóa chất, vật tư dùng cho Máy phân tích HbA1C tự động sắc ký lỏng hiệu nâng cao (HPLC) (Yêu cầu cung cấp thiết bị sử dụng khi trúng thầu)</t>
  </si>
  <si>
    <t>-Phương pháp xét nghiệm: Xét nghiệm miễn dịch điện hóa phát quang “ECLIA” (electrochemiluminescence immunoassay “ECLIA”). Nguyên lý bắt cặp
-Thời gian xét nghiệm (phút): ≤18 phút
-Độ nhạy: Độ nhạy tương đối 100%
-Độ đặc hiệu: Độ đặc hiệu tương đối: 99.45% - 99.78%</t>
  </si>
  <si>
    <t>-Hóa chất được dùng để hiệu chuẩn xét nghiệm định lượng  Troponin T hs trên máy xét nghiệm miễn dịch.
Thành phần: 
 Troponin T (tái tổ hợp, người) với hai khoảng nồng độ (khoảng 18 ng/L hoặc pg/mL và khoảng 4200 ng/L hoặc pg/mL) trong huyết thanh người.</t>
  </si>
  <si>
    <t>-Hóa chất được dùng để hiệu chuẩn xét nghiệm Ferritin (người, gan) với 2 khoảng nồng độ (khoảng 10 µg/L hoặc
ng/mL và khoảng 300 µg/L hoặc ng/mL) trong hỗn hợp huyết thanh người.
-Các chai CalSet có thể dùng với tất cả các lô thuốc thử</t>
  </si>
  <si>
    <t>Mẫu chứng huyết thanh đông khô lấy từ hỗn hợp huyết thanh ngựa với 2 khoảng nồng độ.</t>
  </si>
  <si>
    <t xml:space="preserve">Mẫu chứng huyết thanh đông khô lấy từ huyết thanh người với 2 khoảng nồng độ. Mẫu chứng được dùng để kiểm tra độ đúng và độ chính xác của các xét nghiệm miễn dịch </t>
  </si>
  <si>
    <t xml:space="preserve"> Đệm  huyết  thanh  ngựa; chất bảo  quản</t>
  </si>
  <si>
    <t>-Phương pháp xét nghiệm: Xét nghiệm đo màu dựa theo phương pháp đã chuẩn hóa
-Thời gian xét nghiệm (phút): ≤10
-Khoảng tham chiếu: Người trưởng thành
Nam: 40‑129 U/L (0.67‑2.15 µkat/L)
Nữ: 35‑104 U/L (0.58‑1.74 µkat/L)
-Giới hạn phát hiện ≥ 5 U/L (0.084 µkat/L)</t>
  </si>
  <si>
    <t>-Phương pháp xét nghiệm: Xét nghiệm UV
-Thời gian xét nghiệm (phút): ≤10
-Khoảng tham chiếu: Nam: 39‑308 U/L, Nữ: 26‑192 U/L 
-Giới hạn phát hiện ≥ 7 U/L (0.12 µkat/L)</t>
  </si>
  <si>
    <t>-Phương pháp xét nghiệm: Phương pháp diazo. Cường độ màu của chất nhuộm màu đỏ tạo thành được đo bằng phương pháp đo quang.
-Thời gian xét nghiệm (phút): ≤10
-Khoảng tham chiếu: Người trưởng thành: tối đa đến 21 µmol/L, Trẻ ≥ 1 tháng tuổi: tối đa đến 17 µmol/L</t>
  </si>
  <si>
    <t>-Phương pháp xét nghiệm: Xét nghiệm đo độ đục miễn dịch
-Thời gian xét nghiệm (phút): ≤10
-Khoảng tham chiếu: Người trưởng thành: tối đa đến 200 IU/mL, Trẻ em: tối đa đến 150 IU/mL</t>
  </si>
  <si>
    <t>Natri hydroxide 3 mol/L, Dung dịch natri hypochlorite (&lt; 2 % clo hoạt tính), Phụ gia</t>
  </si>
  <si>
    <t xml:space="preserve">*Chất kiểm chứng cho xét nghiệm HbA1c. 
*Dạng đông khô. 100% máu toàn phần từ người. 
*Đáp ứng thông số HbA1c. 
*Bảo quản 2-8oC.
*Độ bền mở nắp tối thiểu 28 ngày 2-8oC </t>
  </si>
  <si>
    <t>Panel định danh vi khuẩn Gram dương</t>
  </si>
  <si>
    <t>Thẻ kháng sinh đồ Gram dương</t>
  </si>
  <si>
    <t>Panel định danh vi khuẩn Gram âm</t>
  </si>
  <si>
    <t>- Dùng để chứa sản phẩm đã tách chiết của máy tự động.
- Làm từ chất liệu nhựa Polypropylene
- Độ sạch: "PCR clean" không chứa DNase, RNase
- Thể tích: 2mL/ Giếng</t>
  </si>
  <si>
    <t>- Dùng để hút dung dịch cho máy 1 tách chiết tự động.
- Làm từ chất liệu nhựa Polypropylene
- Vô trùng
- Có màng lọc, làm từ nhựa Polyethylene
- Độ sạch: "PCR clean" không chứa DNase, RNase
- Thể tích: 1000 µL</t>
  </si>
  <si>
    <t>Xét nghiệm phiến ngưng kết latex nhanh để xác định định tính và bán định lượng antistreptolysin-O trong huyết thanh người của các bệnh liên cầu khuẩn. ISO-13485</t>
  </si>
  <si>
    <t>Bộ kháng nguyên Widal chẩn đoán thương hàn chứa sẵn sàng 8 kháng nguyên: S. typhi 'O', S. typhi 'H', S, paratyphi 'AO', S. paratyphi 'BO', S. paratyphi 'AH', S. paratyphi 'BH', S. paratyphi 'CH', S. paratyphi ‘CO’ và đối chứng.</t>
  </si>
  <si>
    <t xml:space="preserve">- Giúp xác định chẩn đoán nhiễm siêu vi B. HBsAg phát hiện kháng nguyên bề mặt siêu vi B trong huyết tương hoặc huyết thanh bằng phương pháp sắc ký miễn dịch.
'- Ngưỡng: 1ng/ml, độ nhạy ≥ 98 %, độ đặc hiệu ≥ 99 %, độ chính xác ≥ 99%, 
</t>
  </si>
  <si>
    <t>Dây nối lấy thuốc dùng với máy bơm cản quang
- Chất liệu: PUR, PVC (không chứa DEHP và cao su)
- Chịu được áp lực: tối đa 20 bar
- Cấu tạo: gồm 1 đầu thiết kế xoắn vặn có nắp bảo vệ, 1 đầu có 3 nhánh lấy thuốc với bộ lọc khí có nắp bảo vệ, trên dây có bộ lọc cặn với van 1 chiều và 1 cảm biến áp suất
- Tương thích với máy bơm cản quang
- Tiệt khuẩn
- Tiêu chuẩn chất lượng: ISO/CE</t>
  </si>
  <si>
    <t>Dây nối dùng với dây lấy thuốc cho máy bơm tiêm cản quang
- Chất liệu: PUR, PVC (không chứa DEHP và cao su)
- Chiều dài dây: tối thiểu 2.5m
- Chịu được áp lực: tối đa 20 bar
- Cấu tạo: gồm 1 đầu male dạng luer lock với van 1 chiều có nắp bảo vệ, 1 đầu female luer lock có nắp bảo vệ, van 1 chiều thứ 2 được tích hợp trên dây, thiết kế van tự đóng
- Tương thích với dây nối lấy thuốc dùng cho máy bơm cản quang
- Tiệt khuẩn</t>
  </si>
  <si>
    <t>Dây truyền thuốc dùng cho bơm tiêm thuốc MRI 
-Chứng nhận CE an toàn cho sử dụng trong vòng 24 tiếng
- Có 2 kim lấy thuốc và nước muối 
- Cấu tạo: gồm 1 đầu có thiết kế xoắn vặn để kết nối với dây truyền dịch, 1 đầu có 2 nhánh lấy thuốc với nước muối. 
-Tương thích với máy bơm MRI - Tiệt khuẩn.</t>
  </si>
  <si>
    <t>Dây nối dùng với dây lấy thuốc cho máy bơm tiêm MRI
- Chất liệu: PUR, PVC (không chứa DEHP và cao su)
- Chiều dài dây: tối thiểu 2.5m
- Cấu tạo: gồm 1 đầu male dạng luer lock với van 1 chiều có nắp bảo vệ, 1 đầu female luer lock có nắp bảo vệ, van 1 chiều thứ 2 được tích hợp trên dây, thiết kế van tự đóng
- Tương thích với dây nối lấy thuốc dùng cho máy bơm MRI</t>
  </si>
  <si>
    <t>Kim gây tê đám rối thần kinh 
-Vật liệu thân kim: thép không gỉ 
- Vật liệu dây kết nối: ABS, kết nối mạ thiếc 
- Lớp phủ polymer NanoLine siêu mỏng, bề mặt trơn mịn 
- Điểm dánh dấu độ sâu trên kim cách nhau 10mm 
- Đầu kim phản âm: với 2 góc nghiêng trên đầu kim hỗ trợ hiển thị đầu kim rõ dưới siêu âm 
- Có dây bơm thuốc, dây kết nối máy kích thích thần kinh. 
- Kích cỡ 21G x 100mm, 20G x 120mm, 20G x 150mm
- Tiệt khuẩn EO. Sử dụng 1 lần. Không chứa latex.
Xuất xứ G7, đạt tiêu chuẩn ISO, CE.</t>
  </si>
  <si>
    <t>*Thành phần chính: Phosphatase kiềm, albumin huyết thanh bò (BSA), ProClin, natri azit</t>
  </si>
  <si>
    <t>*Thành phần chính: Lumi-Phos 530 (dung dịch đệm chứa dioxetane Lumigen PPD, chất huỳnh quang và chất hoạt tính bề mặt)</t>
  </si>
  <si>
    <t>Chất liệu Polypropylene; Dung tích tối đa 1 mL</t>
  </si>
  <si>
    <t>Vật liệu kiểm soát xét nghiệm định tính kháng nguyên HIV-1 p24 và kháng thể kháng HIV-1 (bao gồm nhóm O) và HIV-2</t>
  </si>
  <si>
    <t>Thuốc thử xét nghiệm định lượng amoniac;
* Thành phần: Thuốc thử A1 chứa Natri tetraborat 30 mmol/L, chất bảo quản, pH 9,3; Thuốc thử A2 chứa Natri tetraborat 30 mmol/L, NADPH 0,24 mmol/L; Thuốc thử B chứa Hepes 400 mmol/L, 2-oxoglutarat 22 mmol/L, glutamat dehydrogenase &gt; 320 U/mL, chất bảo quản, pH 7; *Phương pháp: Quang phổ, Glutamate Dehydrogenase;
* Loại mẫu: Huyết tương; Giới hạn phát hiện: 26,2 μmol/L (44,5 μg/dL);
*Giới hạn tuyến tính: 600 μmol/L (1022 μg/dL); 
*Độ lặp lại: CV ≤ 4,5%; 
*Độ chụm toàn phần: CV ≤ 6%</t>
  </si>
  <si>
    <t>Hóa chất dùng cho xét nghiệm định lượng kháng thể ASO; 
*Thành phần: Đệm phosphat (pH 7,0) 40 mmol/L; Hạt latex phủ Streptolysin-O &lt;0,2% w/v;
*Phương pháp: Miễn dịch đo độ đục; 
*Dải tuyến tính: 100 – 1000 IU/mL; 
*Bước sóng:  600 nm; 
*Loại mẫu: Huyết thanh;
* Độ lặp lại: CV ≤ 5%;
* Độ chụm toàn phần: CV ≤ 10%;
* Số lượng test tối thiểu/1 mL: 4 test</t>
  </si>
  <si>
    <t xml:space="preserve">Hóa chất dùng cho xét nghiệm định lượng CRP độ nhạy cao; 
*Thành phần: Glycine buffer 100 mmol/L; Latex, phủ kháng thể kháng CRP &lt; 0,5% w/v;
*Phương pháp: Miễn dịch đo độ đục; 
*Dải tuyến tính: Ứng dụng bình thường: 0,2–480 mg/L, Ứng dụng độ nhạy cao: 0,08–80 mg/L;
*Loại mẫu: Huyết thanh, huyết tương;
* Độ lặp lại: CV ≤ 6%;
* Độ chụm toàn phần: CV ≤ 10%; </t>
  </si>
  <si>
    <t>Chất hiệu chuẩn cho xét nghiệm Albumin trong nước tiểu/CSF;  Thành phần: Albumin người và Natri azit &lt; 0,1 % (w/w); Chất hiệu chuẩn 5 mức.</t>
  </si>
  <si>
    <t>Đầu côn hút mẫu và cốc chứa hỗn hợp phản ứng, vật liệu nhựa.</t>
  </si>
  <si>
    <t>Giá trị thuế VAT (%)</t>
  </si>
  <si>
    <t>- Các cột (1), (6), (7), (8), (9), (10), (11), (12), (13), (15), (16), (17),(19), (20), (21), (22), (23), (24) ghi thông tin sản phẩm tham dự thầu</t>
  </si>
  <si>
    <t>1.1</t>
  </si>
  <si>
    <t>1.2</t>
  </si>
  <si>
    <t>1.3</t>
  </si>
  <si>
    <t>1.4</t>
  </si>
  <si>
    <t>1.5</t>
  </si>
  <si>
    <t>1.6</t>
  </si>
  <si>
    <t>1.7</t>
  </si>
  <si>
    <t>1.8</t>
  </si>
  <si>
    <t>1.9</t>
  </si>
  <si>
    <t>1.11</t>
  </si>
  <si>
    <t>1.12</t>
  </si>
  <si>
    <t>1.13</t>
  </si>
  <si>
    <t>1.14</t>
  </si>
  <si>
    <t>1.15</t>
  </si>
  <si>
    <t>1.16</t>
  </si>
  <si>
    <t>1.17</t>
  </si>
  <si>
    <t>1.18</t>
  </si>
  <si>
    <t>1.19</t>
  </si>
  <si>
    <t>1.21</t>
  </si>
  <si>
    <t>1.22</t>
  </si>
  <si>
    <t>1.23</t>
  </si>
  <si>
    <t>1.24</t>
  </si>
  <si>
    <t>1.25</t>
  </si>
  <si>
    <t>1.26</t>
  </si>
  <si>
    <t>1.27</t>
  </si>
  <si>
    <t>1.28</t>
  </si>
  <si>
    <t>1.29</t>
  </si>
  <si>
    <t>1.31</t>
  </si>
  <si>
    <t>1.32</t>
  </si>
  <si>
    <t>1.33</t>
  </si>
  <si>
    <t>1.34</t>
  </si>
  <si>
    <t>1.35</t>
  </si>
  <si>
    <t>1.36</t>
  </si>
  <si>
    <t>1.37</t>
  </si>
  <si>
    <t>1.38</t>
  </si>
  <si>
    <t>1.39</t>
  </si>
  <si>
    <t>1.41</t>
  </si>
  <si>
    <t>1.42</t>
  </si>
  <si>
    <t>1.43</t>
  </si>
  <si>
    <t>1.44</t>
  </si>
  <si>
    <t>1.45</t>
  </si>
  <si>
    <t>1.46</t>
  </si>
  <si>
    <t>1.47</t>
  </si>
  <si>
    <t>1.48</t>
  </si>
  <si>
    <t>1.49</t>
  </si>
  <si>
    <t>1.51</t>
  </si>
  <si>
    <t>1.52</t>
  </si>
  <si>
    <t>1.53</t>
  </si>
  <si>
    <t>1.54</t>
  </si>
  <si>
    <t>1.55</t>
  </si>
  <si>
    <t>1.56</t>
  </si>
  <si>
    <t>1.57</t>
  </si>
  <si>
    <t>1.58</t>
  </si>
  <si>
    <t>1.59</t>
  </si>
  <si>
    <t>1.61</t>
  </si>
  <si>
    <t>1.62</t>
  </si>
  <si>
    <t>1.63</t>
  </si>
  <si>
    <t>1.64</t>
  </si>
  <si>
    <t>1.65</t>
  </si>
  <si>
    <t>1.66</t>
  </si>
  <si>
    <t>1.67</t>
  </si>
  <si>
    <t>1.68</t>
  </si>
  <si>
    <t>1.69</t>
  </si>
  <si>
    <t>1.71</t>
  </si>
  <si>
    <t>1.72</t>
  </si>
  <si>
    <t>1.73</t>
  </si>
  <si>
    <t>1.74</t>
  </si>
  <si>
    <t>1.75</t>
  </si>
  <si>
    <t>1.76</t>
  </si>
  <si>
    <t>1.77</t>
  </si>
  <si>
    <t>2.1</t>
  </si>
  <si>
    <t>2.2</t>
  </si>
  <si>
    <t>2.3</t>
  </si>
  <si>
    <t>2.4</t>
  </si>
  <si>
    <t>2.5</t>
  </si>
  <si>
    <t>2.6</t>
  </si>
  <si>
    <t>2.7</t>
  </si>
  <si>
    <t>2.8</t>
  </si>
  <si>
    <t>2.9</t>
  </si>
  <si>
    <t>2.11</t>
  </si>
  <si>
    <t>2.12</t>
  </si>
  <si>
    <t>2.13</t>
  </si>
  <si>
    <t>2.14</t>
  </si>
  <si>
    <t>2.15</t>
  </si>
  <si>
    <t>2.16</t>
  </si>
  <si>
    <t>2.17</t>
  </si>
  <si>
    <t>2.18</t>
  </si>
  <si>
    <t>2.19</t>
  </si>
  <si>
    <t>2.21</t>
  </si>
  <si>
    <t>2.22</t>
  </si>
  <si>
    <t>2.23</t>
  </si>
  <si>
    <t>2.24</t>
  </si>
  <si>
    <t>2.25</t>
  </si>
  <si>
    <t>2.26</t>
  </si>
  <si>
    <t>2.27</t>
  </si>
  <si>
    <t>2.28</t>
  </si>
  <si>
    <t>2.29</t>
  </si>
  <si>
    <t>2.31</t>
  </si>
  <si>
    <t>2.33</t>
  </si>
  <si>
    <t>2.35</t>
  </si>
  <si>
    <t>3.1</t>
  </si>
  <si>
    <t>3.2</t>
  </si>
  <si>
    <t>3.3</t>
  </si>
  <si>
    <t>3.4</t>
  </si>
  <si>
    <t>3.5</t>
  </si>
  <si>
    <t>3.6</t>
  </si>
  <si>
    <t>3.7</t>
  </si>
  <si>
    <t>3.8</t>
  </si>
  <si>
    <t>3.9</t>
  </si>
  <si>
    <t>3.11</t>
  </si>
  <si>
    <t>3.12</t>
  </si>
  <si>
    <t>3.13</t>
  </si>
  <si>
    <t>3.14</t>
  </si>
  <si>
    <t>3.15</t>
  </si>
  <si>
    <t>3.16</t>
  </si>
  <si>
    <t>3.17</t>
  </si>
  <si>
    <t>3.18</t>
  </si>
  <si>
    <t>3.19</t>
  </si>
  <si>
    <t>3.21</t>
  </si>
  <si>
    <t>3.22</t>
  </si>
  <si>
    <t>3.23</t>
  </si>
  <si>
    <t>3.24</t>
  </si>
  <si>
    <t>3.25</t>
  </si>
  <si>
    <t>3.26</t>
  </si>
  <si>
    <t>3.27</t>
  </si>
  <si>
    <t>3.28</t>
  </si>
  <si>
    <t>3.29</t>
  </si>
  <si>
    <t>3.31</t>
  </si>
  <si>
    <t>3.33</t>
  </si>
  <si>
    <t>3.35</t>
  </si>
  <si>
    <t>4.1</t>
  </si>
  <si>
    <t>4.2</t>
  </si>
  <si>
    <t>4.3</t>
  </si>
  <si>
    <t>4.4</t>
  </si>
  <si>
    <t>4.5</t>
  </si>
  <si>
    <t>4.6</t>
  </si>
  <si>
    <t>4.7</t>
  </si>
  <si>
    <t>4.8</t>
  </si>
  <si>
    <t>4.9</t>
  </si>
  <si>
    <t>4.11</t>
  </si>
  <si>
    <t>4.12</t>
  </si>
  <si>
    <t>4.13</t>
  </si>
  <si>
    <t>4.14</t>
  </si>
  <si>
    <t>4.15</t>
  </si>
  <si>
    <t>4.16</t>
  </si>
  <si>
    <t>4.17</t>
  </si>
  <si>
    <t>5.1</t>
  </si>
  <si>
    <t>5.2</t>
  </si>
  <si>
    <t>5.3</t>
  </si>
  <si>
    <t>5.4</t>
  </si>
  <si>
    <t>5.5</t>
  </si>
  <si>
    <t>6.1</t>
  </si>
  <si>
    <t>6.2</t>
  </si>
  <si>
    <t>6.3</t>
  </si>
  <si>
    <t>6.4</t>
  </si>
  <si>
    <t>6.5</t>
  </si>
  <si>
    <t>6.6</t>
  </si>
  <si>
    <t>6.7</t>
  </si>
  <si>
    <t>6.8</t>
  </si>
  <si>
    <t>6.9</t>
  </si>
  <si>
    <t>6.11</t>
  </si>
  <si>
    <t>7.1</t>
  </si>
  <si>
    <t>7.2</t>
  </si>
  <si>
    <t>7.3</t>
  </si>
  <si>
    <t>7.4</t>
  </si>
  <si>
    <t>7.5</t>
  </si>
  <si>
    <t>7.6</t>
  </si>
  <si>
    <t>7.7</t>
  </si>
  <si>
    <t>7.8</t>
  </si>
  <si>
    <t>7.9</t>
  </si>
  <si>
    <t>7.11</t>
  </si>
  <si>
    <t>7.12</t>
  </si>
  <si>
    <t>7.13</t>
  </si>
  <si>
    <t>7.14</t>
  </si>
  <si>
    <t>7.15</t>
  </si>
  <si>
    <t>7.16</t>
  </si>
  <si>
    <t>7.17</t>
  </si>
  <si>
    <t>8.1</t>
  </si>
  <si>
    <t>8.2</t>
  </si>
  <si>
    <t>8.3</t>
  </si>
  <si>
    <t>8.4</t>
  </si>
  <si>
    <t>8.5</t>
  </si>
  <si>
    <t>8.6</t>
  </si>
  <si>
    <t>8.7</t>
  </si>
  <si>
    <t>8.8</t>
  </si>
  <si>
    <t>8.9</t>
  </si>
  <si>
    <t>8.11</t>
  </si>
  <si>
    <t>8.12</t>
  </si>
  <si>
    <t>8.13</t>
  </si>
  <si>
    <t>8.14</t>
  </si>
  <si>
    <t>9.1</t>
  </si>
  <si>
    <t>9.2</t>
  </si>
  <si>
    <t>9.3</t>
  </si>
  <si>
    <t>9.4</t>
  </si>
  <si>
    <t>9.5</t>
  </si>
  <si>
    <t>9.6</t>
  </si>
  <si>
    <t>9.7</t>
  </si>
  <si>
    <t>9.8</t>
  </si>
  <si>
    <t>9.9</t>
  </si>
  <si>
    <t>9.11</t>
  </si>
  <si>
    <t>9.12</t>
  </si>
  <si>
    <t>9.13</t>
  </si>
  <si>
    <t>10.1</t>
  </si>
  <si>
    <t>10.2</t>
  </si>
  <si>
    <t>10.3</t>
  </si>
  <si>
    <t>10.4</t>
  </si>
  <si>
    <t>10.5</t>
  </si>
  <si>
    <t>10.6</t>
  </si>
  <si>
    <t>10.7</t>
  </si>
  <si>
    <t>10.8</t>
  </si>
  <si>
    <t>11.1</t>
  </si>
  <si>
    <t>11.2</t>
  </si>
  <si>
    <t>11.3</t>
  </si>
  <si>
    <t>12.1</t>
  </si>
  <si>
    <t>12.2</t>
  </si>
  <si>
    <t>12.3</t>
  </si>
  <si>
    <t>12.4</t>
  </si>
  <si>
    <t>12.5</t>
  </si>
  <si>
    <t>12.6</t>
  </si>
  <si>
    <t>12.7</t>
  </si>
  <si>
    <t>12.8</t>
  </si>
  <si>
    <t>12.9</t>
  </si>
  <si>
    <t>12.11</t>
  </si>
  <si>
    <t>13.1</t>
  </si>
  <si>
    <t>13.2</t>
  </si>
  <si>
    <t>14.1</t>
  </si>
  <si>
    <t>14.2</t>
  </si>
  <si>
    <t>14.3</t>
  </si>
  <si>
    <t>14.4</t>
  </si>
  <si>
    <t>14.5</t>
  </si>
  <si>
    <t>14.6</t>
  </si>
  <si>
    <t>14.7</t>
  </si>
  <si>
    <t>14.8</t>
  </si>
  <si>
    <t>14.9</t>
  </si>
  <si>
    <t>14.11</t>
  </si>
  <si>
    <t>14.12</t>
  </si>
  <si>
    <t>14.13</t>
  </si>
  <si>
    <t>14.14</t>
  </si>
  <si>
    <t>14.15</t>
  </si>
  <si>
    <t>14.16</t>
  </si>
  <si>
    <t>14.17</t>
  </si>
  <si>
    <t>2.32</t>
  </si>
  <si>
    <t>2.34</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</si>
  <si>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</si>
  <si>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</si>
  <si>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</si>
  <si>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</si>
  <si>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</si>
  <si>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</si>
  <si>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</si>
  <si>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</si>
  <si>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</si>
  <si>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</si>
  <si>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</si>
  <si>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</si>
  <si>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</si>
  <si>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</si>
  <si>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</si>
  <si>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</si>
  <si>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</si>
  <si>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</si>
  <si>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</si>
  <si>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</si>
  <si>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</si>
  <si>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</si>
  <si>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</si>
  <si>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</si>
  <si>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</si>
  <si>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</si>
  <si>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</si>
  <si>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</si>
  <si>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</si>
  <si>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</si>
  <si>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</si>
  <si>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</si>
  <si>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</si>
  <si>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</si>
  <si>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</si>
  <si>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</si>
  <si>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</si>
  <si>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</si>
  <si>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</si>
  <si>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</si>
  <si>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</si>
  <si>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</si>
  <si>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</si>
  <si>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</si>
  <si>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</si>
  <si>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</si>
  <si>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</si>
  <si>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</si>
  <si>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</si>
  <si>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</si>
  <si>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</si>
  <si>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</si>
  <si>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</si>
  <si>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</si>
  <si>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</si>
  <si>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</si>
  <si>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</si>
  <si>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</si>
  <si>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</si>
  <si>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</si>
  <si>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</si>
  <si>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</si>
  <si>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</si>
  <si>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</si>
  <si>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</si>
  <si>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</si>
  <si>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</si>
  <si>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</si>
  <si>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</si>
  <si>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</si>
  <si>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</si>
  <si>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</si>
  <si>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</si>
  <si>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</si>
  <si>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</si>
  <si>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</si>
  <si>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</si>
  <si>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</si>
  <si>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</si>
  <si>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</si>
  <si>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</si>
  <si>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</si>
  <si>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</si>
  <si>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</si>
  <si>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</si>
  <si>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</si>
  <si>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</si>
  <si>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</si>
  <si>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</si>
  <si>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</si>
  <si>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</si>
  <si>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</si>
  <si>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</si>
  <si>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</si>
  <si>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</si>
  <si>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</si>
  <si>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3.32</t>
  </si>
  <si>
    <t>3.34</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</si>
  <si>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</si>
  <si>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</si>
  <si>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</si>
  <si>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</si>
  <si>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</si>
  <si>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</si>
  <si>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</si>
  <si>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</si>
  <si>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</si>
  <si>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</si>
  <si>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</si>
  <si>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</si>
  <si>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</si>
  <si>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</si>
  <si>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</si>
  <si>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</si>
  <si>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</si>
  <si>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</si>
  <si>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</si>
  <si>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</si>
  <si>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</si>
  <si>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</si>
  <si>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</si>
  <si>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</si>
  <si>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</si>
  <si>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</si>
  <si>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</si>
  <si>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</si>
  <si>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</si>
  <si>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</si>
  <si>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</si>
  <si>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</si>
  <si>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</si>
  <si>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</si>
  <si>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</si>
  <si>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</si>
  <si>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</si>
  <si>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</si>
  <si>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</si>
  <si>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</si>
  <si>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</si>
  <si>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</si>
  <si>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</si>
  <si>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</si>
  <si>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</si>
  <si>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</si>
  <si>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</si>
  <si>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</si>
  <si>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</si>
  <si>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</si>
  <si>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</si>
  <si>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</si>
  <si>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</si>
  <si>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</si>
  <si>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</si>
  <si>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</si>
  <si>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</si>
  <si>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</si>
  <si>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</si>
  <si>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</si>
  <si>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</si>
  <si>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</si>
  <si>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</si>
  <si>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</si>
  <si>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</si>
  <si>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</si>
  <si>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</si>
  <si>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</si>
  <si>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</si>
  <si>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</si>
  <si>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</si>
  <si>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</si>
  <si>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</si>
  <si>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</si>
  <si>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</si>
  <si>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</si>
  <si>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</si>
  <si>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</si>
  <si>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</si>
  <si>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</si>
  <si>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</si>
  <si>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</si>
  <si>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</si>
  <si>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</si>
  <si>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</si>
  <si>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</si>
  <si>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</si>
  <si>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</si>
  <si>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</si>
  <si>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</si>
  <si>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</si>
  <si>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</si>
  <si>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</si>
  <si>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</si>
  <si>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</si>
  <si>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</si>
  <si>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</si>
  <si>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</si>
  <si>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</si>
  <si>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</si>
  <si>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</si>
  <si>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</si>
  <si>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</si>
  <si>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</si>
  <si>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</si>
  <si>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</si>
  <si>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</si>
  <si>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</si>
  <si>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</si>
  <si>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</si>
  <si>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</si>
  <si>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</si>
  <si>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</si>
  <si>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</si>
  <si>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</si>
  <si>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</si>
  <si>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</si>
  <si>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</si>
  <si>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</si>
  <si>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</si>
  <si>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</si>
  <si>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</si>
  <si>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</si>
  <si>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</si>
  <si>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</si>
  <si>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</si>
  <si>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</si>
  <si>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</si>
  <si>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</si>
  <si>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</si>
  <si>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</si>
  <si>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</si>
  <si>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</si>
  <si>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</si>
  <si>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</si>
  <si>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</si>
  <si>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</si>
  <si>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1.10</t>
  </si>
  <si>
    <t>1.20</t>
  </si>
  <si>
    <t>1.30</t>
  </si>
  <si>
    <t>1.40</t>
  </si>
  <si>
    <t>1.50</t>
  </si>
  <si>
    <t>1.60</t>
  </si>
  <si>
    <t>1.70</t>
  </si>
  <si>
    <t>2.10</t>
  </si>
  <si>
    <t>2.20</t>
  </si>
  <si>
    <t>2.30</t>
  </si>
  <si>
    <t>3.10</t>
  </si>
  <si>
    <t>3.20</t>
  </si>
  <si>
    <t>3.30</t>
  </si>
  <si>
    <t>4.10</t>
  </si>
  <si>
    <t>6.10</t>
  </si>
  <si>
    <t>7.10</t>
  </si>
  <si>
    <t>8.10</t>
  </si>
  <si>
    <t>9.10</t>
  </si>
  <si>
    <t>12.10</t>
  </si>
  <si>
    <t>14.10</t>
  </si>
  <si>
    <t xml:space="preserve">Thuốc thử chất hiệu chuẩn xét nghiệm định tính kháng nguyên HIV-1 p24 và kháng thể kháng HIV-1, bao gồm nhóm O và HIV-2 </t>
  </si>
  <si>
    <t>Dung dịch đệm pha loãng mẫu cho các xét nghiệm Fibrinogen</t>
  </si>
  <si>
    <t>Thuốc thử xét nghiệm định lượng γ-glutamyltransferase</t>
  </si>
  <si>
    <t>Thuốc thử xét nghiệm định lượng các yếu tố thấp khớp (RF-II)</t>
  </si>
  <si>
    <t>Vật liệu kiểm soát xét nghiệm định lượng các yếu tố thấp khớp (RF-II)</t>
  </si>
  <si>
    <t>Chất hiệu chuẩn xét nghiệm định lượng các yếu tố thấp khớp (RF-II)</t>
  </si>
  <si>
    <t>Chất hiệu chuẩn xét nghiệm định lượng T3 tự do trên máy xét nghiệm miễn dịch tự động;
*Thành phần chính: Dung dịch đệm HEPES, protein (bò), chất hoạt động bề mặt, NaN3, ProClin, T3 ở các mức nồng độ 0 pg/mL, xấp xỉ 1, 2, 5, 10 và 30 pg/mL</t>
  </si>
  <si>
    <t>Chất hiệu chuẩn xét nghiệm định lượng T4 tự do trên máy xét nghiệm miễn dịch tự động;
*Thành phần chính: Huyết thanh người, natri azit, ProClin, thyroxine ở các mức nồng độ 0 ng/dL, xấp xỉ 0,5, 1,0, 2,0, 3,0 và 6,0 ng/dL</t>
  </si>
  <si>
    <t>Dung dịch rửa được dùng cho quy trình làm sạch;
Thành phần chính: Acid hữu cơ</t>
  </si>
  <si>
    <t>Dung dịch rửa dùng cho máy xét nghiệm miễn dịch và máy xét nghiệm tế bào dòng chảy;
Thành phần chính: KOH 1 – 5%</t>
  </si>
  <si>
    <t>Là huyết thanh người đông khô chứa T3 với hai khoảng nồng độ. Các chai CalSet có thể dùng với tất cả các lô thuốc thử.</t>
  </si>
  <si>
    <t>-Phương pháp xét nghiệm: Xét nghiệm miễn dịch điện hóa phát quang
-Giới hạn phát hiện: ≥0.02 ng/mL
-Thời gian xét nghiệm (phút): ≤18
-Khoảng tham chiếu: 0.046 ng/mL (phân vị thứ 95).
-Độ nhạy: 0.96 Hoặc tương đương
-Độ đặc hiệu: 0.93  Hoặc tương đương</t>
  </si>
  <si>
    <t>Hóa chất có 2 thuốc thử R1 và R2
Thành phần: 
R1: Sulphanilic acid 22.0 mmol/l
preservatives and surface-active agents not
anionic
R2: Nitrite sodium 0.35 mmol/l
Dải đo:  0.04 - 10 mg/dl.
Bước sóng: 550 – 580 nm
Phương pháp:  Colorimetric method Jendrassik -
Grof modified
Tiêu chuẩn đạt tối thiểu ISO .Xuất xứ G7.</t>
  </si>
  <si>
    <t>Hóa chất có 2 thuốc thử R1 và R2
Thành phần: 
R1:Sulphanilic acid 12.5 mmol/l
citric acid 1.00 mol/l
caffeine 0.18 mol/l
preservatives and surface-active agents not
anionic
R2:Nitrite sodium 0.52 mmol/l
Dải đo: 0.04 - 25 mg/dl.
Bước sóng: 550 – 580 nm
Phương pháp: Colorimetric method Jendrassik - Grof modified.
Tiêu chuẩn đạt tối thiểu ISO. Xuất xứ G7.</t>
  </si>
  <si>
    <t>Hóa chất có 1 thuốc thử R1
Thành phần: 
R1: Sodium hydroxide 350,0 mmol/l
Sodium potassium tartrate 20,0 mmol/l
Iodide potassium 5,2 mmol/l
Sulphate copper 4,8 mmol/l
Dải đo:  0.3-10 g/dl.
Bước sóng: 530-570 nm
Phương pháp: Biuret method
Tiêu chuẩn đạt tối thiểu ISO. Xuất xứ G7.</t>
  </si>
  <si>
    <t>Hóa chất có 2 thuốc thử R1 và R2
Thành phần: 
R1: Goods buffer pH 7.6    130.0 mmol/l
ADP 1.2 mmol/l;Urease ≥ 8000 U/l;GLDH ≥ 1500 U/l
R2: Goods buffer pH 10.2    100.0 mmol/l
alpha-ketoglutarate 65.0 mmol/l
NADH 1.20 mmol/l
Dải đo: 4.9 mg/dl - 300 mg/dl
Bước sóng: 340 (334-365) nm
Phương  pháp: . Kinetic UV method Urease-GLDH
ISO 13485. Xuất xứ G7.</t>
  </si>
  <si>
    <t xml:space="preserve"> Hóa chất có 1 thuốc thử R1
Thành phần: 
R1:Goods buffer pH 8.0 100.0 mmol/l
ascorbate oxidase  200 U/l
3,5-diclorophenol-sulphonate 2.5 mmol/l
R2: Goods buffer pH 8.0 100.0 mmol/l
4-aminophenazone 0.8 mmol/l
Peroxidise  3000 U/l
Uricase  600 U/l
Dải đo:  0.5 mg/dl - 25 mg/dl
Bước sóng: 500- 550 nm
Phương pháp: Colorimetric enzymatic method Uricase-PODPAP
Tiêu chuẩn đạt tối thiểu ISO. Xuất xứ G7.</t>
  </si>
  <si>
    <t>Hóa chất có 2 thuốc thử R1 và R2
Thành phần:
R1 Litium hydroxide 120.0 mmol/l
      Boric acid 80.0 mmol/l
R2 Picric acid 67.0 mmol/l
Dải đo:  0,3 - 25 mg/dl 
Bước sóng: λ: 510 (500-550) nm
Phương pháp: Colorimetric method Jaffé without deproteinization  
ISO 13485. FSC - Italia. Xuất xứ G7.</t>
  </si>
  <si>
    <t>Total protein in Urine/CSF(TPUC) Kit (Pyrogallol Red-Molybdate Method) được dùng để xác định định lượng nồng độ TPUC trong nước tiểu hoặc dịch não tủy trên hệ thống đo quang. 
Thành phần:
R:Pyrogallol Red buffer:0.1 mol/L
   Sodium Molybdate: 100 mg/L
Calibrator(s): 
PBS Buffer     0.1 mol/L
Control(s):                                                                                                       PBS Buffer     0.1 mol/L 
Tiêu chuẩn đạt tối thiểu ISO</t>
  </si>
  <si>
    <t>Hóa chất có 2 thuốc thử R1 và R2
Thành phần: 
R1: Goods buffer pH 6.8 100.0 mmol/l
cholic acid 5.00 mmol/l
cholesterol esterase ≥ 300 U/l
cholesterol oxidase ≥ 300 U/l
phenol 60.0 mmol/l
peroxidase ≥ 3500 U/l
R2: 4-aminophenazon 7.5 mmol/l
Dải đo: 2.80 mg/dl - 800 mg/dl
Bước sóng: 500- 550 nm. 
Phương pháp: Colorimetric enzymatic method CHOD - PAP.
Tiêu chuẩn đạt tối thiểu ISO. Xuất xứ G7.</t>
  </si>
  <si>
    <t>Hóa chất có 2 thuốc thử R1 và R2
Thành phần: 
R1: PIPES buffer 100.0 mmol/l
4-clorophenol 6.0 mmol/l
lipoproteinlipase  3000 U/l
glicerolkinase  2000 U/l
peroxidase  2500 U/l
ATP 2.8 mmol/l
R2: PIPES buffer 100.0 mmol/l
4-aminophenazone 6.0 mmol/l
glicerol-3-P-oxidase  20000 U/l
Dải  đo: 3.50 mg/dl - 1000 mg/dl.
Bước sóng:  500- 550 nm
Phương pháp:  Colorimetric enzymatic method GPO - PAP.
Tiêu chuẩn đạt tối thiểu ISO. Xuất xứ G7.</t>
  </si>
  <si>
    <t>Hóa chất có 2 thuốc thử R1 và R2
Thành phần: 
R1: Goods buffer pH 6.6 100.0 mmol/l
cholesterol esterase 800 U/l
cholesterol oxidase 500 U/l
catalase 300 kU/l
HDAOS 0.7 mmol/l
R2: Goods buffer pH 7.0 100.0 mmol/l
peroxidase 4 kU/l
4-aminoantypirine 4.0 mmol/l
Dải đo: 3.0 mg/dl - 150 mg/dl
Bước sóng: 570-610 nm
Phương pháp: Clearance method
Tiêu chuẩn đạt tối thiểu ISO. Xuất xứ G7.</t>
  </si>
  <si>
    <t>Hóa chất có 2 thuốc thử R1 và R2
Thành phần:  
R1: Pipes buffer pH 7.0 50.0 mmol/l
cholesterol esterase 800 U/l
cholesterol oxidase 500 U/l
catalase 300 kU/l
TOOS 2.0 mmol/l
R2: Goods buffer pH 7.0    50.0 mmol
peroxidase 4 KU/l
4-aminoantypirine 4.0 mmol/l
Dải đo: 7.0mg/dl - 250 mg/dl.
Bước sóng: 570-610 nm
Phương pháp: Clearance method
Tiêu chuẩn đạt tối thiểu ISO. Xuất xứ G7.</t>
  </si>
  <si>
    <t>Thành phần:
R1: Buffer: Imidazol pH 6.7   100 mmol/L
Glucose    20 mmol/L;Magnesium acetate   10 mmol/L; EDTA     2 mmol/L
R2: Anti CK-M:  *Anti CK-M    2000 U/L; ADP     2 mmol/L;AMP    5 mmol/L;
di-Adenosine-5- pentaphosphate   10 mmol/L ;NADP+    2 mmol/L;
Hexoquinase (HK)     2500 U/L ;Glucosa-6-phosphate deshydrogenase   1500 U/L;
N-acetylcysteine    20 mmol/L;
Creatinine phosphate   30 mmol/L
*Anti CK-M sufficient to inhibit up to 2000 U/L of CK-MM
Dải đo: 330 U/L
Bước sóng:340 nm
Phương pháp:Kinetic UV     
Tiêu chuẩn đạt tối thiểu ISO. Xuất xứ G7.</t>
  </si>
  <si>
    <t>Thành phần:
R1: 100 mM Tris-buffer pH 8.2 solution
R2: Suspension of anti-human D-Dimer mouse monoclonal antibody coated
latex particles (0.2%)
Dải đo:  0.15 - 8.0 µg/mL FEU
Tiêu chuẩn đạt tối thiểu ISO. Xuất xứ G7.</t>
  </si>
  <si>
    <t>Hóa chất có 2 thuốc thử R1 và R2
Thành phần: 
R1: Phosphate buffer pH 7.4  100.0 mmol/l;Phenol 9.0 mmol/l;GOD ≥ 15000 U/l;POD ≥ 1200 U/l
R2: 4-aminophenazone 80.0 mmol/l
Dải đo: 3,1 mg/dl  - 500 mg/dl
Bước sóng: 500-550 nm
Phương pháp: Colorimetric enzymatic method GOD-POD
Tiêu chuẩn đạt tối thiểu ISO. Xuất xứ G7.</t>
  </si>
  <si>
    <t>Thành phần:
HbA1c Reagent R1:
Latex.
Sodium azide (0.95 g/L).
HbA1c Reagent R2:
Antibody-complex, anti-human haemoglobin A1c mouse monoclonal
antibody and anti-mouse IgG antibody.
Stabilizers.
HBA1C LYSANT 100 mL
Dải đo:0-15%
Bước sóng: 660 nm
Tiêu chuẩn đạt tối thiểu ISO. Xuất xứ G7.</t>
  </si>
  <si>
    <t>Thành phần: 
CRP R1: Tris buffer pH 8.2 20.0 mmol/l
Sodium azide &lt; 0.1%
CRP R2: Suspension of polystyrene latex
particles coated with IgG anti-human CRP. in a buffer .
Sodium azide &lt; 0.1%
CRP CAL Calibrator. C-Reactive protein
concentration is stated on the vial label
Dải đo: 2 mg/l - 150 mg/l
Bước sóng: 540 nm
Phương pháp: Turbidimetryc method
Tiêu chuẩn đạt tối thiểu ISO. Xuất xứ G7.</t>
  </si>
  <si>
    <t>Thành phần: R1:Goods buffer 175.0 mmol/l  ;potassium carbonate 60.0 mmol/l; EGTA 0.04 mmol/l
; Xylidyl Blue 0.12 mmol/l.
Dải đo: 0.08 mg/dl - 10 mg/dl.
Bước sóng:500-550 nm
Phương pháp: Colorimetric method Xylidyl Blue
Tiêu chuẩn đạt tối thiểu ISO. Xuất xứ G7.</t>
  </si>
  <si>
    <t>Hóa chất có thuốc thử R1 dùng trong xét nghiệm CALCIUM
Thành phần: 
R1: Goods buffer pH 6.8   100.0 mmol/l
Arsenazo III    0.40 mmol/l
Dải đo: 1,2-16 mg/dl
Bước sóng: 600-670 nm
Phương pháp: Colorimetricarsenazo method.
Tiêu chuẩn đạt tối thiểu ISO. Xuất xứ G7.</t>
  </si>
  <si>
    <t>Hóa chất có 2 thuốc thử  R1 và R2  
Thành phần:  
R1: Acetate buffer 1.3 mol/l
Thiourea 65.0 mmol/l
Hidroxilamin sulphate 60.0 mmol/l
R2: Surfactants Ferene S 0.65 mmol/l
Hidroxilamine sulphate 30.0 mmol/l
Dải đo:  2.9 - 600 µg/dl (0,52 - 107.46µmol/l)
Bước sóng: 600 nm 
Phương  pháp: Colorimetric method without deproteinization
Tiêu chuẩn đạt tối thiểu ISO. Xuất xứ G7.</t>
  </si>
  <si>
    <t>Thành phần: 
R1a Buffer:  TRIS pH 8.3     40 mmol/L
                     Colipase     ≥ 1 mg/L;
                    Desoxycholate         1.8mmol/L;
                    Taurodesoxycholat ≥ 20mmol/L.
R1b Substrate(microemulsion): 
Tartrate pH 4,0  15 mmol/L
Lipase Substrate      ≥0.7 mmol/L
Calcium chloride (CaCl2):≥0.05mmol/L
Dải đo: đến 350 U/L.
Bước sóng: 580 nm
Phương pháp: Kinetic Colorimetric method
ISO 13485. Xuất xứ G7.</t>
  </si>
  <si>
    <t xml:space="preserve">
Thành phần: 
R 1a Reagent: NADPH 0,26 mmol/L
α-ketoglutarate 3,88 mmol/L
R1b Buffer:Triethanolamine pH 8,6   0,15 mol/L
R2: GLDH ≥1200 U/mL
CAL The concentration of Ammonia CAL is stating on the vial label.
Dải đo: đến 1180 μmol/L
Bước sóng: 340 nm
Phương pháp: Enzymatic UV Determination
Tiêu chuẩn đạt tối thiểu ISO. Xuất xứ G7.</t>
  </si>
  <si>
    <t xml:space="preserve">Dung dịch pha loãng sử dụng trên máy xét nghiệm  huyết học tự động bằng phương pháp đếm tế bào dòng chảy.
Thành phần:  Buffer, Anti-Microbial Agent, Borate Buffert ≤ 0.5%, Sodium Chloride ≤ 0.1%
Tiêu chuẩn đạt tối tiểu ISO </t>
  </si>
  <si>
    <t xml:space="preserve">Dung dịch ly giải  tham  gia bách phân WBC trong kênh DIFF cùng với dung dịch nhuộm  sử dụng trên máy xét nghiệm  huyết học tự động bằng phương pháp đếm  tế bào dòng chảy.
Thành phần: Non-ionic Surfactant, 
Surfactant ≤ 0.5%, Hepes Buffer ≤ 0.5% 
Tiêu chuẩn đạt tối thiểu ISO </t>
  </si>
  <si>
    <t xml:space="preserve">Dung dịch nhuộm  tham gia bách phân WBC trong kênh DIFF cùng với dung dịch ly giải sử dụng trên máy xét nghiệm  huyết học tự động bằng phương pháp đếm  tế bào dòng chảy.
Thành phần tối thiểu: Ethylene glycol ≤ 94-99%, Polymethine dye, Fluorochrome ≤ 0.01%
Tiêu chuẩn đạt tối thiểu ISO </t>
  </si>
  <si>
    <t xml:space="preserve">Dung dịch ly giải trong phép đo tế bào máu, tạo điều kiện thuận lợi cho tác dụng tiêu diệt các NRBC và bạch cầu sử dụng trên máy xét nghiệm huyết học tự động bằng phương pháp đếm  tế bào dòng chảy.
Thành phần tối thiểu: Sodium salicylate, Citrate Buffer ≤ 0.5%, Sodium Chloride ≤ 0.10%, Surfactant ≤ 0.10%
Tiêu chuẩn đạt tối thiểu ISO </t>
  </si>
  <si>
    <t xml:space="preserve">Dung dịch kiềm rửa sử dụng trên máy xét nghiệm huyết học tự động bằng phương pháp đếm tế bào dòng chảy.
Thành phần tối thiểu: Sodium Hypochlorite 5%, Sodium hypochloros: ≤ 12% Surfactant ≤ 2 g/L, Surfactant ≤ 0.2 %, Sodium hypochlorous ≤ 100 g/L, Sodium hydroxide ≤ 50 g/L, Sodium hydroxide: ≤ 5%
Tiêu chuẩn đạt tối thiểu ISO </t>
  </si>
  <si>
    <t xml:space="preserve">Dung dịch pha loãng để đo hồng cầu lưới sử dụng trên máy xét nghiệm huyết học tự động bằng phương pháp đếm tế bào dòng chảy.
Thành phần: Tris buffer ≤ 1%
Tiêu chuẩn đạt tối thiểu ISO </t>
  </si>
  <si>
    <t>- Được sử dụng để chuẩn bị huyền dịch vi khuẩn trong xét nghiệm tính nhạy cảm với kháng sinh của vi khuẩn gram âm, vi khuẩn gram dương. 
- Thành phần tối thiểu: Canh trường Mueller Hinton, Polysorbate 80.</t>
  </si>
  <si>
    <t xml:space="preserve"> - Bộ kit phát hiện định lượng HCV RNA bằng Real-time PCR
 - Phát hiện các type (Genotype): 1-8
 - Giới hạn phát hiện LOD: 
 + LOD (tách chiết tự động): 11.7 IU/ml
 +LOD (tách chiết thủ công): 13.6 IU/ml
 -Khoảng tuyến tính ( Linear range): 50-4x10^10 IU/ml
 - Độ đặc hiệu: 100%
 - Thể tích RNA trong 1 phản ứng: 10ul
 - Tổng thể tích 1 phản ứng: 25ul
 - Đường chuẩn: 4 nồng độ
 - Thành phần bộ kit: 
 + IC (đông khô)
 + HCV/IC RM (đông khô)
 + HCV/IC STD 1-4 (đông khô)
 + PCR grade H20
+ RT Enzyme
  - Bộ kit dạng mở, dùng được trên nhiều hệ thống máy Real-time PCR
- Tiêu chuẩn chất lượng đạt tối thiểu  ISO 13485/EC</t>
  </si>
  <si>
    <t>Là hóa chất dùng để kiểm tra chất lượng thuốc thử Anti-A, Anti-B, Anti-AB dùng trong xét nghiệm định nhóm máu hệ ABO hoặc định nhóm RH-K.
- Đạt tiêu chuẩn chất lượng tối thiểu là: ISO 13485</t>
  </si>
  <si>
    <t>- Pf: độ nhạy:≥ 85.3%, độ đặc hiệu: ≥ 97.5%, độ chính xác:  ≥ 91.9%
- Pv: độ nhạy: ≥ 92.9%, độ đặc hiệu: ≥ 96.5%, độ chính xác: ≥ 94.9%
- Sử dụng mẫu bệnh phẩm là huyết thanh , huyết tương , máu toàn phần.</t>
  </si>
  <si>
    <t>-Phương pháp xét nghiệm: Phương pháp diazo. Cường độ màu của chất nhuộm màu đỏ tạo thành được đo bằng phương pháp đo quang.
-Thời gian xét nghiệm (phút): ≤10
-Giới hạn phát hiện: ≥1.5 µmol/L (0.09 mg/dL)</t>
  </si>
  <si>
    <t>-Phương pháp xét nghiệm: Xét nghiệm đo độ đục miễn dịch
-Thời gian xét nghiệm (phút): ≤10
-Khoảng tham chiếu: &lt; 60 tuổi: 0.8‑2.4 mg/L (68‑203 nmol/L); &gt; 60 tuổi: ≤ 3.0 mg/L (254 nmol/L)</t>
  </si>
  <si>
    <t>Hóa chất dùng để định lượng nồng độ Albumin trong nước tiểu/dịch não tủy;  Thành phần: Đệm Phosphat 18 mmol/L; Kháng thể (dê) kháng albumin người; Polyethylene glycol 8000 3,6%; Natri azit &lt; 0,1% (w/w); Phương pháp: Đo độ đục miễn dịch; Dải đo: Nước tiểu: 0,7–45 mg/dL (7–450 mg/L); Dịch não tủy:1–45 mg/dL (10–450 mg/L); Bước sóng: 380nm; Loại mẫu: Nước tiểu, dịch não tủy; Độ lặp lại: CV ≤ 5%; Độ chụm toàn phần: CV ≤ 10%; Số lượng test tối thiểu/1 mL: 3 test</t>
  </si>
  <si>
    <t>Hóa chất có 2 thuốc thử R1 và R2
Thành phần:
R1: Goods buffer pH 7.5 80.0 mmol/l;L-alanine 500.0 mmol/l;LDH ≥ 1500 U/l;
R2: Goods buffer pH 7.5 80.0 mmol/l;
alpha-ketoglutarate 65.0 mmol/l;
NADH ≥ 1.18 mmol/l.
Dải đo: 2,5U/l-400 U/l
Bước sóng: 334-365nm
Phương pháp: Kinetic UV optimized method IFCC*
Tiêu chuẩn đạt tối thiểu ISO. Xuất xứ G7.</t>
  </si>
  <si>
    <t xml:space="preserve"> Hóa chất chứa 2 thuốc thử R1 và R2 dùng trong xét nghiệm nồng độ cồn.
Thành phần: 
Good's buffer 1M, NAD ≥ 1mM, ADH ≥ 5 kU/l, stabilizers and preservatives chất hiệu chuẩn 10ml đính kèm trong hộp thuốc
Tiêu chuẩn đạt tối thiểu ISO</t>
  </si>
  <si>
    <t>Hóa chất có 2 thuốc  thử R1 và R2
Thành phần: 
 R1: Goods  buffer  pH 7.3   100.0 mmol/l 
         EDTA Na2     5.0 mmol/l
          pyruvic acid   1.6 mmol/l
R2: Goods  buffer  pH 7.3    100.0 mmol/l 
        NADH     1.25 mmol/l
Dải đo:  19.00 U/l - 800 U/l
Bước sóng: 330 -  360 nm
Phương pháp: Kinetic optimized method SCE.
Tiêu chuẩn đạt tối thiểu ISO Xuất xứ G7.</t>
  </si>
  <si>
    <t xml:space="preserve"> - Bộ kit phát hiện định lượng HBV DNA bằng Real-time PCR
 - Phát hiện các type (Genotype): A-I  
 - Giới hạn phát hiện LOD: 
 + LOD (tách chiết tự động): 6.1 IU/ml
 + LOD (tách chiết thủ công): 7.3 IU/ml
 -Khoảng tuyến tính ( Linear range): 9-2.5 x 10^9 IU/ml
 - Độ đặc hiệu: 100%
 - Thể tích DNA trong 1 phản ứng: 10ul
 - Tổng thể tích 1 phản ứng: 25ul
 - Đường chuẩn: 4 nồng độ
 - Thành phần bộ kit: 
 + IC (đông khô)
 + HBV/IC RM (đông khô)
 + HBV/IC STD 1-4 (đông khô)
 + PCR grade H20
 + RT Enzyme
 - Bộ kit dạng mở, dùng được trên nhiều hệ thống máy Real-time PCR
Tiêu chuẩn chất lượng: đạt tối thiểu ISO 13485/EC.</t>
  </si>
  <si>
    <t>Hóa chất có 2 thuốc thử R1 và R2
Thành phần: 
R1:  Goods buffer pH 7.8  80.0 mmol/l;L-aspartate     240.0 mmol/l;LDH ≥ 1800 U/l;MDH ≥ 800 U/l
R2:  Goods buffer pH 7.8    80.0 mmol/l
alpha-ketoglutarate 65.0 mmol/l;NADH ≥ 1.18 mmol/l
Dải đo: 2.4 U/l - 400 U/L
Bước sóng: 334-365 nm
Phương pháp: Kinetic UV optimized method IFCC*
Tiêu chuẩn đạt tối thiểu ISO. Xuất xứ G7.</t>
  </si>
  <si>
    <t>Hóa chất có 2 thuốc thử R1 và R2 dùng trong xét nghiệm GAMMA GT
Thành phần: 
R1: Goods buffer pH 8.25   350.0 mmol/l
glycylglycine 180.0 mmol/l
R2: L-gamma-glutamyl-3-carboxy-4-
nitroanilide 20.0 mmol/l
Dải đo:  5,0 - 800 U/l
Bước sóng: 400 - 420 nm
Phương pháp:  SZASZ method
Tiêu chuẩn đạt tối thiểu ISO. Xuất xứ G7.</t>
  </si>
  <si>
    <t>PP2500631498</t>
  </si>
  <si>
    <t>PP2500631499</t>
  </si>
  <si>
    <t>PP2500631500</t>
  </si>
  <si>
    <t>PP2500631501</t>
  </si>
  <si>
    <t>PP2500631502</t>
  </si>
  <si>
    <t>PP2500631503</t>
  </si>
  <si>
    <t>PP2500631504</t>
  </si>
  <si>
    <t>PP2500631505</t>
  </si>
  <si>
    <t>PP2500631506</t>
  </si>
  <si>
    <t>PP2500631507</t>
  </si>
  <si>
    <t>PP2500631508</t>
  </si>
  <si>
    <t>PP2500631509</t>
  </si>
  <si>
    <t>PP2500631510</t>
  </si>
  <si>
    <t>PP2500631511</t>
  </si>
  <si>
    <t>PP2500631512</t>
  </si>
  <si>
    <t>PP2500631513</t>
  </si>
  <si>
    <t>PP2500631514</t>
  </si>
  <si>
    <t>PP2500631515</t>
  </si>
  <si>
    <t>PP2500631516</t>
  </si>
  <si>
    <t>PP2500631517</t>
  </si>
  <si>
    <t>PP2500631518</t>
  </si>
  <si>
    <t>PP2500631519</t>
  </si>
  <si>
    <t>PP2500631520</t>
  </si>
  <si>
    <t>PP2500631521</t>
  </si>
  <si>
    <t>PP2500631522</t>
  </si>
  <si>
    <t>PP2500631523</t>
  </si>
  <si>
    <t>PP2500631524</t>
  </si>
  <si>
    <t>PP2500631525</t>
  </si>
  <si>
    <t>PP2500631526</t>
  </si>
  <si>
    <t>PP2500631527</t>
  </si>
  <si>
    <t>PP2500631528</t>
  </si>
  <si>
    <t>PP2500631529</t>
  </si>
  <si>
    <t>PP2500631530</t>
  </si>
  <si>
    <t>PP2500631531</t>
  </si>
  <si>
    <t>PP2500631532</t>
  </si>
  <si>
    <t>PP2500631533</t>
  </si>
  <si>
    <t>PP2500631534</t>
  </si>
  <si>
    <t>PP2500631535</t>
  </si>
  <si>
    <t>PP2500631536</t>
  </si>
  <si>
    <t>PP2500631537</t>
  </si>
  <si>
    <t>PP2500631538</t>
  </si>
  <si>
    <t>PP2500631539</t>
  </si>
  <si>
    <t>PP2500631540</t>
  </si>
  <si>
    <t>PP2500631541</t>
  </si>
  <si>
    <t>PP2500631542</t>
  </si>
  <si>
    <t>PP2500631543</t>
  </si>
  <si>
    <t>PP2500631544</t>
  </si>
  <si>
    <t>PP2500631545</t>
  </si>
  <si>
    <t>PP2500631546</t>
  </si>
  <si>
    <t>PP2500631547</t>
  </si>
  <si>
    <t>PP2500631548</t>
  </si>
  <si>
    <t>PP2500631549</t>
  </si>
  <si>
    <t>PP2500631550</t>
  </si>
  <si>
    <t>PP2500631551</t>
  </si>
  <si>
    <t>PP2500631552</t>
  </si>
  <si>
    <t>PP2500631553</t>
  </si>
  <si>
    <t>PP2500631554</t>
  </si>
  <si>
    <t>PP2500631555</t>
  </si>
  <si>
    <t>PP2500631556</t>
  </si>
  <si>
    <t>PP2500631557</t>
  </si>
  <si>
    <t>PP2500631558</t>
  </si>
  <si>
    <t>PP2500631559</t>
  </si>
  <si>
    <t>PP2500631560</t>
  </si>
  <si>
    <t>PP2500631561</t>
  </si>
  <si>
    <t>PP2500631562</t>
  </si>
  <si>
    <t>PP2500631563</t>
  </si>
  <si>
    <t>PP2500631564</t>
  </si>
  <si>
    <t>PP2500631565</t>
  </si>
  <si>
    <t>PP2500631566</t>
  </si>
  <si>
    <t>PP2500631567</t>
  </si>
  <si>
    <t>Van khí nước dùng với các dòng ống soi dạ dày, đại tràng và tá tràng: EVIS 160, 180, 190</t>
  </si>
  <si>
    <t>Van hút dùng với các dòng ống soi dạ dày, đại tràng và tá tràng: EVIS 160, 180, 190</t>
  </si>
  <si>
    <t>Van sinh thiết dùng với các dòng ống soi dạ dày, đại tràng và tá tràng: EVIS 160, 180, 190</t>
  </si>
  <si>
    <t>Chai</t>
  </si>
  <si>
    <t>Lọ</t>
  </si>
  <si>
    <t>Ống</t>
  </si>
  <si>
    <t>Panel</t>
  </si>
  <si>
    <t>Túi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</si>
</sst>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
    <numFmt numFmtId="165" formatCode="_(* #,##0_);_(* \(#,##0\);_(* &quot;-&quot;??_);_(@_)"/>
    <numFmt numFmtId="166" formatCode="_-* #,##0.00_-;\-* #,##0.00_-;_-* &quot;-&quot;??_-;_-@_-"/>
    <numFmt numFmtId="167" formatCode="_-* #,##0.00\ _₫_-;\-* #,##0.00\ _₫_-;_-* &quot;-&quot;??\ _₫_-;_-@_-"/>
    <numFmt numFmtId="168" formatCode="0.000"/>
    <numFmt numFmtId="169" formatCode="_-* #,##0\ _₫_-;\-* #,##0\ _₫_-;_-* &quot;-&quot;??\ _₫_-;_-@_-"/>
    <numFmt numFmtId="170" formatCode="0.0000"/>
    <numFmt numFmtId="171" formatCode="_(* #,##0.000_);_(* \(#,##0.000\);_(* &quot;-&quot;??_);_(@_)"/>
  </numFmts>
  <fonts count="26" x14ac:knownFonts="1">
    <font>
      <sz val="11"/>
      <color theme="1"/>
      <name val="Calibri"/>
      <family val="2"/>
      <scheme val="minor"/>
    </font>
    <font>
      <sz val="11"/>
      <color theme="1"/>
      <name val="Calibri"/>
      <family val="2"/>
      <scheme val="minor"/>
    </font>
    <font>
      <sz val="11"/>
      <color theme="1"/>
      <name val="Times New Roman"/>
      <family val="1"/>
    </font>
    <font>
      <sz val="11"/>
      <name val="Times New Roman"/>
      <family val="1"/>
    </font>
    <font>
      <sz val="10"/>
      <name val="Arial"/>
      <family val="2"/>
    </font>
    <font>
      <sz val="12"/>
      <name val="Times New Roman"/>
      <family val="1"/>
    </font>
    <font>
      <b/>
      <sz val="11"/>
      <color theme="1"/>
      <name val="Times New Roman"/>
      <family val="1"/>
    </font>
    <font>
      <b/>
      <sz val="11"/>
      <name val="Times New Roman"/>
      <family val="1"/>
    </font>
    <font>
      <b/>
      <sz val="14"/>
      <name val="Times New Roman"/>
      <family val="1"/>
    </font>
    <font>
      <sz val="14"/>
      <color rgb="FFFF0000"/>
      <name val="Times New Roman"/>
      <family val="1"/>
    </font>
    <font>
      <i/>
      <sz val="12"/>
      <color theme="1"/>
      <name val="Times New Roman"/>
      <family val="1"/>
    </font>
    <font>
      <i/>
      <sz val="14"/>
      <color theme="1"/>
      <name val="Times New Roman"/>
      <family val="1"/>
    </font>
    <font>
      <b/>
      <sz val="14"/>
      <color theme="1"/>
      <name val="Times New Roman"/>
      <family val="1"/>
    </font>
    <font>
      <sz val="14"/>
      <color theme="1"/>
      <name val="Times New Roman"/>
      <family val="1"/>
    </font>
    <font>
      <b/>
      <sz val="16"/>
      <name val="Times New Roman"/>
      <family val="1"/>
    </font>
    <font>
      <b/>
      <sz val="12"/>
      <name val="Times New Roman"/>
      <family val="1"/>
    </font>
    <font>
      <b/>
      <sz val="11"/>
      <color rgb="FF000000"/>
      <name val="Times New Roman"/>
      <family val="1"/>
    </font>
    <font>
      <sz val="11"/>
      <color theme="1"/>
      <name val="Calibri"/>
      <family val="2"/>
      <charset val="163"/>
      <scheme val="minor"/>
    </font>
    <font>
      <b/>
      <sz val="13"/>
      <color theme="1"/>
      <name val="Times New Roman"/>
      <family val="1"/>
    </font>
    <font>
      <sz val="13"/>
      <color theme="1"/>
      <name val="Times New Roman"/>
      <family val="1"/>
    </font>
    <font>
      <sz val="12"/>
      <color theme="1"/>
      <name val="Times New Roman"/>
      <family val="1"/>
    </font>
    <font>
      <b/>
      <sz val="12"/>
      <color theme="1"/>
      <name val="Times New Roman"/>
      <family val="1"/>
    </font>
    <font>
      <b/>
      <i/>
      <sz val="14"/>
      <color theme="1"/>
      <name val="Times New Roman"/>
      <family val="1"/>
    </font>
    <font>
      <i/>
      <sz val="13"/>
      <color theme="1"/>
      <name val="Times New Roman"/>
      <family val="1"/>
    </font>
    <font>
      <sz val="13"/>
      <name val="Times New Roman"/>
      <family val="1"/>
    </font>
    <font>
      <b/>
      <sz val="13"/>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style="thin">
        <color auto="1"/>
      </bottom>
      <diagonal/>
    </border>
  </borders>
  <cellStyleXfs count="9">
    <xf numFmtId="0" fontId="0" fillId="0" borderId="0"/>
    <xf numFmtId="43" fontId="1" fillId="0" borderId="0" applyFont="0" applyFill="0" applyBorder="0" applyAlignment="0" applyProtection="0"/>
    <xf numFmtId="166" fontId="1" fillId="0" borderId="0" applyFont="0" applyFill="0" applyBorder="0" applyAlignment="0" applyProtection="0"/>
    <xf numFmtId="0" fontId="4" fillId="0" borderId="0"/>
    <xf numFmtId="0" fontId="1" fillId="0" borderId="0"/>
    <xf numFmtId="167" fontId="4" fillId="0" borderId="0" applyFont="0" applyFill="0" applyBorder="0" applyAlignment="0" applyProtection="0"/>
    <xf numFmtId="43" fontId="1" fillId="0" borderId="0" applyFont="0" applyFill="0" applyBorder="0" applyAlignment="0" applyProtection="0"/>
    <xf numFmtId="0" fontId="1" fillId="0" borderId="0"/>
    <xf numFmtId="0" fontId="17" fillId="0" borderId="0"/>
  </cellStyleXfs>
  <cellXfs count="106">
    <xf numFmtId="0" fontId="0" fillId="0" borderId="0" xfId="0"/>
    <xf numFmtId="0" fontId="3"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3"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left" vertical="center" wrapText="1"/>
    </xf>
    <xf numFmtId="1" fontId="3" fillId="0" borderId="1" xfId="0" applyNumberFormat="1" applyFont="1" applyBorder="1" applyAlignment="1">
      <alignment horizontal="center" vertical="center" wrapText="1"/>
    </xf>
    <xf numFmtId="0" fontId="8" fillId="0" borderId="0" xfId="0" applyFont="1" applyAlignment="1">
      <alignment horizontal="centerContinuous" vertical="center"/>
    </xf>
    <xf numFmtId="0" fontId="2" fillId="0" borderId="0" xfId="0" applyFont="1"/>
    <xf numFmtId="0" fontId="9" fillId="0" borderId="0" xfId="0" applyFont="1" applyAlignment="1">
      <alignment horizontal="centerContinuous"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vertical="center"/>
    </xf>
    <xf numFmtId="0" fontId="13" fillId="0" borderId="0" xfId="0" applyFont="1"/>
    <xf numFmtId="0" fontId="7" fillId="0" borderId="0" xfId="0" applyFont="1" applyAlignment="1">
      <alignment vertical="center"/>
    </xf>
    <xf numFmtId="0" fontId="7" fillId="0" borderId="1" xfId="0" applyFont="1" applyBorder="1" applyAlignment="1">
      <alignment horizontal="center" vertical="center" wrapText="1" shrinkToFit="1"/>
    </xf>
    <xf numFmtId="0" fontId="7" fillId="0" borderId="2" xfId="0" applyFont="1" applyBorder="1" applyAlignment="1">
      <alignment horizontal="center" vertical="center" wrapText="1" shrinkToFi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shrinkToFit="1"/>
    </xf>
    <xf numFmtId="0" fontId="7" fillId="0" borderId="1" xfId="0" applyFont="1" applyFill="1" applyBorder="1" applyAlignment="1">
      <alignment horizontal="center" vertical="center" wrapText="1" shrinkToFit="1"/>
    </xf>
    <xf numFmtId="169" fontId="7" fillId="0" borderId="1" xfId="1" applyNumberFormat="1" applyFont="1" applyFill="1" applyBorder="1" applyAlignment="1">
      <alignment horizontal="center" vertical="center" wrapText="1" shrinkToFit="1"/>
    </xf>
    <xf numFmtId="0" fontId="16" fillId="0" borderId="1" xfId="0" applyFont="1" applyFill="1" applyBorder="1" applyAlignment="1" applyProtection="1">
      <alignment horizontal="center" vertical="center" wrapText="1"/>
      <protection locked="0"/>
    </xf>
    <xf numFmtId="165" fontId="7" fillId="0" borderId="1" xfId="1" applyNumberFormat="1" applyFont="1" applyFill="1" applyBorder="1" applyAlignment="1">
      <alignment horizontal="center" vertical="center" wrapText="1" shrinkToFit="1"/>
    </xf>
    <xf numFmtId="3" fontId="6" fillId="0" borderId="1" xfId="0" applyNumberFormat="1" applyFont="1" applyFill="1" applyBorder="1" applyAlignment="1">
      <alignment horizontal="center" vertical="center" wrapText="1"/>
    </xf>
    <xf numFmtId="0" fontId="3" fillId="0" borderId="1" xfId="0" quotePrefix="1"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2" fillId="0" borderId="1" xfId="8" applyFont="1" applyBorder="1" applyAlignment="1">
      <alignment horizontal="center" vertical="center" wrapText="1"/>
    </xf>
    <xf numFmtId="0" fontId="2" fillId="0" borderId="1" xfId="0" applyFont="1" applyBorder="1" applyAlignment="1">
      <alignment horizontal="center" vertical="center" wrapText="1" shrinkToFit="1"/>
    </xf>
    <xf numFmtId="1" fontId="2" fillId="0" borderId="1" xfId="1" applyNumberFormat="1" applyFont="1" applyFill="1" applyBorder="1" applyAlignment="1">
      <alignment horizontal="center" vertical="center" wrapText="1" shrinkToFit="1"/>
    </xf>
    <xf numFmtId="165" fontId="2" fillId="0" borderId="1" xfId="1" applyNumberFormat="1" applyFont="1" applyFill="1" applyBorder="1" applyAlignment="1">
      <alignment horizontal="center" vertical="center" wrapText="1" shrinkToFit="1"/>
    </xf>
    <xf numFmtId="1" fontId="2" fillId="0" borderId="1" xfId="1" applyNumberFormat="1" applyFont="1" applyFill="1" applyBorder="1" applyAlignment="1">
      <alignment horizontal="center" vertical="center" wrapText="1"/>
    </xf>
    <xf numFmtId="0" fontId="3" fillId="0" borderId="1" xfId="3" applyFont="1" applyBorder="1" applyAlignment="1">
      <alignment horizontal="left" vertical="center" wrapText="1"/>
    </xf>
    <xf numFmtId="1" fontId="3" fillId="0" borderId="1" xfId="3" applyNumberFormat="1" applyFont="1" applyBorder="1" applyAlignment="1">
      <alignment horizontal="center" vertical="center" wrapText="1"/>
    </xf>
    <xf numFmtId="1" fontId="3" fillId="0" borderId="1" xfId="6" applyNumberFormat="1" applyFont="1" applyFill="1" applyBorder="1" applyAlignment="1">
      <alignment horizontal="center" vertical="center"/>
    </xf>
    <xf numFmtId="0" fontId="3" fillId="0" borderId="1" xfId="0" quotePrefix="1" applyFont="1" applyBorder="1" applyAlignment="1">
      <alignment horizontal="left" vertical="center" wrapText="1"/>
    </xf>
    <xf numFmtId="0" fontId="18" fillId="0" borderId="0" xfId="0" applyFont="1" applyAlignment="1">
      <alignment horizontal="left" vertical="center"/>
    </xf>
    <xf numFmtId="0" fontId="3" fillId="0" borderId="0" xfId="0" applyFont="1" applyAlignment="1">
      <alignment horizontal="center" vertical="center" wrapText="1" shrinkToFit="1"/>
    </xf>
    <xf numFmtId="0" fontId="3" fillId="0" borderId="0" xfId="0" applyFont="1" applyAlignment="1">
      <alignment horizontal="center" vertical="center" wrapText="1"/>
    </xf>
    <xf numFmtId="0" fontId="3" fillId="0" borderId="0" xfId="0" applyFont="1" applyAlignment="1">
      <alignment horizontal="left" vertical="center" wrapText="1"/>
    </xf>
    <xf numFmtId="1" fontId="3" fillId="0" borderId="0" xfId="0" applyNumberFormat="1"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wrapText="1" shrinkToFit="1"/>
    </xf>
    <xf numFmtId="0" fontId="20" fillId="0" borderId="0" xfId="0" applyFont="1"/>
    <xf numFmtId="0" fontId="2" fillId="0" borderId="0" xfId="0" applyFont="1" applyAlignment="1">
      <alignment horizontal="centerContinuous"/>
    </xf>
    <xf numFmtId="0" fontId="21" fillId="0" borderId="0" xfId="0" applyFont="1" applyAlignment="1">
      <alignment horizontal="centerContinuous"/>
    </xf>
    <xf numFmtId="0" fontId="10" fillId="0" borderId="0" xfId="0" applyFont="1" applyAlignment="1">
      <alignment horizontal="centerContinuous"/>
    </xf>
    <xf numFmtId="0" fontId="21" fillId="0" borderId="0" xfId="0" applyFont="1" applyAlignment="1"/>
    <xf numFmtId="0" fontId="22" fillId="0" borderId="0" xfId="0" applyFont="1" applyAlignment="1">
      <alignment horizontal="center" vertical="center"/>
    </xf>
    <xf numFmtId="0" fontId="23" fillId="0" borderId="0" xfId="0" applyFont="1" applyAlignment="1">
      <alignment horizontal="left" vertical="center"/>
    </xf>
    <xf numFmtId="0" fontId="20" fillId="0" borderId="0" xfId="0" quotePrefix="1" applyFont="1"/>
    <xf numFmtId="0" fontId="6" fillId="0" borderId="1" xfId="0" applyFont="1" applyBorder="1" applyAlignment="1">
      <alignment vertical="center" wrapText="1"/>
    </xf>
    <xf numFmtId="0" fontId="2" fillId="0" borderId="1" xfId="0" applyFont="1" applyBorder="1" applyAlignment="1">
      <alignment wrapText="1"/>
    </xf>
    <xf numFmtId="165" fontId="3" fillId="0" borderId="1" xfId="1" applyNumberFormat="1" applyFont="1" applyFill="1" applyBorder="1" applyAlignment="1">
      <alignment horizontal="right" vertical="center"/>
    </xf>
    <xf numFmtId="0" fontId="24" fillId="0" borderId="0" xfId="0" applyFont="1" applyFill="1" applyAlignment="1">
      <alignment vertical="center" wrapText="1"/>
    </xf>
    <xf numFmtId="0" fontId="25" fillId="0" borderId="0" xfId="0" applyFont="1" applyFill="1" applyAlignment="1">
      <alignment horizontal="center" vertical="center"/>
    </xf>
    <xf numFmtId="0" fontId="25" fillId="0" borderId="0" xfId="0" applyFont="1" applyFill="1" applyAlignment="1">
      <alignment vertical="center" wrapText="1"/>
    </xf>
    <xf numFmtId="0" fontId="8" fillId="0" borderId="0" xfId="0" applyFont="1" applyFill="1" applyAlignment="1">
      <alignment horizontal="center" vertical="center"/>
    </xf>
    <xf numFmtId="0" fontId="25" fillId="0" borderId="0" xfId="0" applyFont="1" applyFill="1" applyAlignment="1">
      <alignment vertical="center"/>
    </xf>
    <xf numFmtId="0" fontId="25" fillId="0" borderId="0" xfId="0" applyFont="1" applyFill="1" applyAlignment="1">
      <alignment horizontal="centerContinuous" vertical="center"/>
    </xf>
    <xf numFmtId="0" fontId="25" fillId="0" borderId="0" xfId="0" applyFont="1" applyFill="1" applyAlignment="1">
      <alignment horizontal="centerContinuous" vertical="center" wrapText="1"/>
    </xf>
    <xf numFmtId="0" fontId="3" fillId="0" borderId="1" xfId="0" quotePrefix="1"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pplyProtection="1">
      <alignment horizontal="left" vertical="center" wrapText="1"/>
      <protection locked="0"/>
    </xf>
    <xf numFmtId="49"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horizontal="left" vertical="center" wrapText="1"/>
    </xf>
    <xf numFmtId="165" fontId="3" fillId="0" borderId="1" xfId="1" applyNumberFormat="1" applyFont="1" applyFill="1" applyBorder="1" applyAlignment="1">
      <alignment horizontal="right" vertical="center" wrapText="1"/>
    </xf>
    <xf numFmtId="0" fontId="24" fillId="0" borderId="0" xfId="0" applyFont="1" applyFill="1" applyAlignment="1">
      <alignment horizontal="center" vertical="center"/>
    </xf>
    <xf numFmtId="0" fontId="3" fillId="0" borderId="0" xfId="0" applyFont="1" applyFill="1" applyAlignment="1">
      <alignment horizontal="center" vertical="center"/>
    </xf>
    <xf numFmtId="43" fontId="3" fillId="0" borderId="0" xfId="1" applyFont="1" applyFill="1" applyAlignment="1">
      <alignment horizontal="center" vertical="center"/>
    </xf>
    <xf numFmtId="0" fontId="8" fillId="0" borderId="0" xfId="0" applyFont="1" applyFill="1" applyAlignment="1">
      <alignment horizontal="centerContinuous" vertical="center"/>
    </xf>
    <xf numFmtId="0" fontId="3" fillId="0" borderId="0" xfId="0" applyFont="1" applyFill="1" applyAlignment="1">
      <alignment horizontal="centerContinuous" vertical="center"/>
    </xf>
    <xf numFmtId="43" fontId="3" fillId="0" borderId="0" xfId="1" applyFont="1" applyFill="1" applyAlignment="1">
      <alignment horizontal="centerContinuous" vertical="center"/>
    </xf>
    <xf numFmtId="0" fontId="5" fillId="0" borderId="0" xfId="0" applyFont="1" applyFill="1" applyAlignment="1">
      <alignment horizontal="centerContinuous" vertical="center"/>
    </xf>
    <xf numFmtId="0" fontId="7" fillId="0" borderId="1" xfId="0" applyFont="1" applyFill="1" applyBorder="1" applyAlignment="1">
      <alignment horizontal="center" vertical="center" wrapText="1"/>
    </xf>
    <xf numFmtId="43" fontId="7" fillId="0" borderId="1" xfId="1" applyFont="1" applyFill="1" applyBorder="1" applyAlignment="1">
      <alignment horizontal="center" vertical="center" wrapText="1"/>
    </xf>
    <xf numFmtId="43" fontId="7" fillId="0" borderId="1" xfId="1" applyFont="1" applyFill="1" applyBorder="1" applyAlignment="1">
      <alignment horizontal="center" vertical="center"/>
    </xf>
    <xf numFmtId="0" fontId="7" fillId="0" borderId="1" xfId="0" applyFont="1" applyFill="1" applyBorder="1" applyAlignment="1">
      <alignment horizontal="center" vertical="center"/>
    </xf>
    <xf numFmtId="165" fontId="3" fillId="0" borderId="0" xfId="0" applyNumberFormat="1" applyFont="1" applyFill="1" applyAlignment="1">
      <alignment horizontal="center" vertical="center"/>
    </xf>
    <xf numFmtId="2" fontId="3" fillId="0" borderId="1" xfId="0" applyNumberFormat="1" applyFont="1" applyFill="1" applyBorder="1" applyAlignment="1">
      <alignment horizontal="center" vertical="center"/>
    </xf>
    <xf numFmtId="0" fontId="3" fillId="0" borderId="1" xfId="0" quotePrefix="1" applyFont="1" applyFill="1" applyBorder="1" applyAlignment="1">
      <alignment horizontal="left" vertical="center" wrapText="1"/>
    </xf>
    <xf numFmtId="168" fontId="3" fillId="0" borderId="1" xfId="0" applyNumberFormat="1" applyFont="1" applyFill="1" applyBorder="1" applyAlignment="1">
      <alignment horizontal="center" vertical="center"/>
    </xf>
    <xf numFmtId="165" fontId="7" fillId="0" borderId="1" xfId="1" applyNumberFormat="1" applyFont="1" applyFill="1" applyBorder="1" applyAlignment="1">
      <alignment horizontal="right" vertical="center"/>
    </xf>
    <xf numFmtId="1" fontId="3" fillId="0" borderId="1" xfId="0" quotePrefix="1" applyNumberFormat="1" applyFont="1" applyFill="1" applyBorder="1" applyAlignment="1">
      <alignment horizontal="left" vertical="center" wrapText="1"/>
    </xf>
    <xf numFmtId="3" fontId="3" fillId="0" borderId="1" xfId="0" quotePrefix="1" applyNumberFormat="1" applyFont="1" applyFill="1" applyBorder="1" applyAlignment="1">
      <alignment horizontal="center" vertical="center" wrapText="1"/>
    </xf>
    <xf numFmtId="0" fontId="7" fillId="0" borderId="0" xfId="0" applyFont="1" applyFill="1" applyAlignment="1">
      <alignment horizontal="left" vertical="center"/>
    </xf>
    <xf numFmtId="0" fontId="3" fillId="0" borderId="0" xfId="0" applyFont="1" applyFill="1" applyAlignment="1">
      <alignment horizontal="center" vertical="center" wrapText="1"/>
    </xf>
    <xf numFmtId="165" fontId="7" fillId="0" borderId="0" xfId="0" applyNumberFormat="1" applyFont="1" applyFill="1" applyAlignment="1">
      <alignment horizontal="center" vertical="center"/>
    </xf>
    <xf numFmtId="0" fontId="2" fillId="0" borderId="1" xfId="0" applyFont="1" applyBorder="1"/>
    <xf numFmtId="171" fontId="3" fillId="0" borderId="1" xfId="1" quotePrefix="1" applyNumberFormat="1" applyFont="1" applyFill="1" applyBorder="1" applyAlignment="1">
      <alignment horizontal="center" vertical="center"/>
    </xf>
    <xf numFmtId="170" fontId="3" fillId="0" borderId="1" xfId="0" quotePrefix="1" applyNumberFormat="1" applyFont="1" applyFill="1" applyBorder="1" applyAlignment="1">
      <alignment horizontal="center" vertical="center"/>
    </xf>
    <xf numFmtId="2" fontId="3" fillId="0" borderId="1" xfId="0" quotePrefix="1" applyNumberFormat="1" applyFont="1" applyFill="1" applyBorder="1" applyAlignment="1">
      <alignment horizontal="center" vertical="center"/>
    </xf>
    <xf numFmtId="0" fontId="3" fillId="0" borderId="1" xfId="0" quotePrefix="1" applyFont="1" applyFill="1" applyBorder="1" applyAlignment="1">
      <alignment horizontal="center" vertical="center"/>
    </xf>
    <xf numFmtId="0" fontId="24" fillId="0" borderId="0" xfId="0" applyFont="1" applyFill="1" applyAlignment="1">
      <alignment horizontal="center" vertical="center"/>
    </xf>
    <xf numFmtId="0" fontId="25" fillId="0" borderId="0" xfId="0" applyFont="1" applyFill="1" applyAlignment="1">
      <alignment horizontal="center" vertical="center"/>
    </xf>
    <xf numFmtId="0" fontId="7" fillId="0" borderId="4" xfId="0" applyFont="1" applyBorder="1" applyAlignment="1">
      <alignment horizontal="center" vertical="center" wrapText="1" shrinkToFit="1"/>
    </xf>
    <xf numFmtId="0" fontId="7" fillId="0" borderId="5" xfId="0" applyFont="1" applyBorder="1" applyAlignment="1">
      <alignment horizontal="center" vertical="center" wrapText="1" shrinkToFit="1"/>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cellXfs>
  <cellStyles count="9">
    <cellStyle name="Comma" xfId="1" builtinId="3"/>
    <cellStyle name="Comma 2" xfId="5"/>
    <cellStyle name="Comma 3" xfId="6"/>
    <cellStyle name="Dấu phẩy 3" xfId="2"/>
    <cellStyle name="Normal" xfId="0" builtinId="0"/>
    <cellStyle name="Normal 19" xfId="8"/>
    <cellStyle name="Normal 2" xfId="3"/>
    <cellStyle name="Normal 2 10" xfId="7"/>
    <cellStyle name="Normal 4" xfId="4"/>
  </cellStyles>
  <dxfs count="2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D6DCE4"/>
          <bgColor rgb="FFD6DCE4"/>
        </patternFill>
      </fill>
    </dxf>
    <dxf>
      <fill>
        <patternFill patternType="solid">
          <fgColor rgb="FFDEEAF6"/>
          <bgColor rgb="FFDEEAF6"/>
        </patternFill>
      </fill>
    </dxf>
    <dxf>
      <fill>
        <patternFill patternType="solid">
          <fgColor rgb="FFFBE4D5"/>
          <bgColor rgb="FFFBE4D5"/>
        </patternFill>
      </fill>
    </dxf>
    <dxf>
      <fill>
        <patternFill patternType="solid">
          <fgColor rgb="FFECECEC"/>
          <bgColor rgb="FFECECEC"/>
        </patternFill>
      </fill>
    </dxf>
    <dxf>
      <fill>
        <patternFill patternType="solid">
          <fgColor rgb="FFFFF2CB"/>
          <bgColor rgb="FFFFF2CB"/>
        </patternFill>
      </fill>
    </dxf>
    <dxf>
      <fill>
        <patternFill patternType="solid">
          <fgColor rgb="FFD9E2F3"/>
          <bgColor rgb="FFD9E2F3"/>
        </patternFill>
      </fill>
    </dxf>
    <dxf>
      <fill>
        <patternFill patternType="solid">
          <fgColor rgb="FFE2EFD9"/>
          <bgColor rgb="FFE2EFD9"/>
        </patternFill>
      </fill>
    </dxf>
    <dxf>
      <fill>
        <patternFill patternType="solid">
          <fgColor rgb="FFD6DCE4"/>
          <bgColor rgb="FFD6DCE4"/>
        </patternFill>
      </fill>
    </dxf>
    <dxf>
      <fill>
        <patternFill patternType="solid">
          <fgColor rgb="FFDEEAF6"/>
          <bgColor rgb="FFDEEAF6"/>
        </patternFill>
      </fill>
    </dxf>
    <dxf>
      <fill>
        <patternFill patternType="solid">
          <fgColor rgb="FFFBE4D5"/>
          <bgColor rgb="FFFBE4D5"/>
        </patternFill>
      </fill>
    </dxf>
    <dxf>
      <fill>
        <patternFill patternType="solid">
          <fgColor rgb="FFECECEC"/>
          <bgColor rgb="FFECECEC"/>
        </patternFill>
      </fill>
    </dxf>
    <dxf>
      <fill>
        <patternFill patternType="solid">
          <fgColor rgb="FFFFF2CB"/>
          <bgColor rgb="FFFFF2CB"/>
        </patternFill>
      </fill>
    </dxf>
    <dxf>
      <fill>
        <patternFill patternType="solid">
          <fgColor rgb="FFD9E2F3"/>
          <bgColor rgb="FFD9E2F3"/>
        </patternFill>
      </fill>
    </dxf>
    <dxf>
      <fill>
        <patternFill patternType="solid">
          <fgColor rgb="FFE2EFD9"/>
          <bgColor rgb="FFE2EFD9"/>
        </patternFill>
      </fill>
    </dxf>
    <dxf>
      <fill>
        <patternFill patternType="solid">
          <fgColor rgb="FFD6DCE4"/>
          <bgColor rgb="FFD6DCE4"/>
        </patternFill>
      </fill>
    </dxf>
    <dxf>
      <fill>
        <patternFill patternType="solid">
          <fgColor rgb="FFDEEAF6"/>
          <bgColor rgb="FFDEEAF6"/>
        </patternFill>
      </fill>
    </dxf>
    <dxf>
      <fill>
        <patternFill patternType="solid">
          <fgColor rgb="FFFBE4D5"/>
          <bgColor rgb="FFFBE4D5"/>
        </patternFill>
      </fill>
    </dxf>
    <dxf>
      <fill>
        <patternFill patternType="solid">
          <fgColor rgb="FFECECEC"/>
          <bgColor rgb="FFECECEC"/>
        </patternFill>
      </fill>
    </dxf>
    <dxf>
      <fill>
        <patternFill patternType="solid">
          <fgColor rgb="FFFFF2CB"/>
          <bgColor rgb="FFFFF2CB"/>
        </patternFill>
      </fill>
    </dxf>
    <dxf>
      <fill>
        <patternFill patternType="solid">
          <fgColor rgb="FFD9E2F3"/>
          <bgColor rgb="FFD9E2F3"/>
        </patternFill>
      </fill>
    </dxf>
    <dxf>
      <fill>
        <patternFill patternType="solid">
          <fgColor rgb="FFE2EFD9"/>
          <bgColor rgb="FFE2EF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22411</xdr:rowOff>
    </xdr:from>
    <xdr:to>
      <xdr:col>8</xdr:col>
      <xdr:colOff>537883</xdr:colOff>
      <xdr:row>2</xdr:row>
      <xdr:rowOff>22411</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7676029" y="448235"/>
          <a:ext cx="207308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838200</xdr:colOff>
      <xdr:row>2</xdr:row>
      <xdr:rowOff>1681</xdr:rowOff>
    </xdr:from>
    <xdr:to>
      <xdr:col>2</xdr:col>
      <xdr:colOff>481853</xdr:colOff>
      <xdr:row>2</xdr:row>
      <xdr:rowOff>1681</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609725" y="363631"/>
          <a:ext cx="672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314325</xdr:colOff>
      <xdr:row>0</xdr:row>
      <xdr:rowOff>19050</xdr:rowOff>
    </xdr:to>
    <xdr:sp macro="" textlink="">
      <xdr:nvSpPr>
        <xdr:cNvPr id="2" name="AutoShape 2" descr="007c01c5fed0$2d4d4ae0$1e00a8c0@vinhtam">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 name="AutoShape 3" descr="007c01c5fed0$2d4d4ae0$1e00a8c0@vinhtam">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 name="AutoShape 4" descr="007c01c5fed0$2d4d4ae0$1e00a8c0@vinhtam">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 name="AutoShape 10" descr="007c01c5fed0$2d4d4ae0$1e00a8c0@vinhtam">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 name="AutoShape 11" descr="007c01c5fed0$2d4d4ae0$1e00a8c0@vinhtam">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 name="AutoShape 12" descr="007c01c5fed0$2d4d4ae0$1e00a8c0@vinhtam">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 name="AutoShape 13" descr="007c01c5fed0$2d4d4ae0$1e00a8c0@vinhtam">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 name="AutoShape 2" descr="007c01c5fed0$2d4d4ae0$1e00a8c0@vinhtam">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 name="AutoShape 3" descr="007c01c5fed0$2d4d4ae0$1e00a8c0@vinhtam">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 name="AutoShape 4" descr="007c01c5fed0$2d4d4ae0$1e00a8c0@vinhtam">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 name="AutoShape 10" descr="007c01c5fed0$2d4d4ae0$1e00a8c0@vinhtam">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 name="AutoShape 11" descr="007c01c5fed0$2d4d4ae0$1e00a8c0@vinhtam">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 name="AutoShape 12" descr="007c01c5fed0$2d4d4ae0$1e00a8c0@vinhtam">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 name="AutoShape 13" descr="007c01c5fed0$2d4d4ae0$1e00a8c0@vinhtam">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 name="AutoShape 2" descr="007c01c5fed0$2d4d4ae0$1e00a8c0@vinhtam">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 name="AutoShape 3" descr="007c01c5fed0$2d4d4ae0$1e00a8c0@vinhtam">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 name="AutoShape 4" descr="007c01c5fed0$2d4d4ae0$1e00a8c0@vinhtam">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 name="AutoShape 10" descr="007c01c5fed0$2d4d4ae0$1e00a8c0@vinhtam">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 name="AutoShape 11" descr="007c01c5fed0$2d4d4ae0$1e00a8c0@vinhtam">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 name="AutoShape 12" descr="007c01c5fed0$2d4d4ae0$1e00a8c0@vinhtam">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 name="AutoShape 13" descr="007c01c5fed0$2d4d4ae0$1e00a8c0@vinhtam">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 name="AutoShape 2" descr="007c01c5fed0$2d4d4ae0$1e00a8c0@vinhtam">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 name="AutoShape 3" descr="007c01c5fed0$2d4d4ae0$1e00a8c0@vinhtam">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 name="AutoShape 4" descr="007c01c5fed0$2d4d4ae0$1e00a8c0@vinhtam">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 name="AutoShape 10" descr="007c01c5fed0$2d4d4ae0$1e00a8c0@vinhtam">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 name="AutoShape 11" descr="007c01c5fed0$2d4d4ae0$1e00a8c0@vinhtam">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 name="AutoShape 12" descr="007c01c5fed0$2d4d4ae0$1e00a8c0@vinhtam">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 name="AutoShape 13" descr="007c01c5fed0$2d4d4ae0$1e00a8c0@vinhtam">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 name="AutoShape 2" descr="007c01c5fed0$2d4d4ae0$1e00a8c0@vinhtam">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 name="AutoShape 3" descr="007c01c5fed0$2d4d4ae0$1e00a8c0@vinhtam">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 name="AutoShape 4" descr="007c01c5fed0$2d4d4ae0$1e00a8c0@vinhtam">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 name="AutoShape 10" descr="007c01c5fed0$2d4d4ae0$1e00a8c0@vinhtam">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 name="AutoShape 11" descr="007c01c5fed0$2d4d4ae0$1e00a8c0@vinhtam">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 name="AutoShape 12" descr="007c01c5fed0$2d4d4ae0$1e00a8c0@vinhtam">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 name="AutoShape 13" descr="007c01c5fed0$2d4d4ae0$1e00a8c0@vinhtam">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 name="AutoShape 2" descr="007c01c5fed0$2d4d4ae0$1e00a8c0@vinhtam">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 name="AutoShape 3" descr="007c01c5fed0$2d4d4ae0$1e00a8c0@vinhtam">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 name="AutoShape 4" descr="007c01c5fed0$2d4d4ae0$1e00a8c0@vinhtam">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 name="AutoShape 10" descr="007c01c5fed0$2d4d4ae0$1e00a8c0@vinhtam">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 name="AutoShape 11" descr="007c01c5fed0$2d4d4ae0$1e00a8c0@vinhtam">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 name="AutoShape 12" descr="007c01c5fed0$2d4d4ae0$1e00a8c0@vinhtam">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 name="AutoShape 13" descr="007c01c5fed0$2d4d4ae0$1e00a8c0@vinhtam">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 name="AutoShape 2" descr="007c01c5fed0$2d4d4ae0$1e00a8c0@vinhtam">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 name="AutoShape 3" descr="007c01c5fed0$2d4d4ae0$1e00a8c0@vinhtam">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 name="AutoShape 4" descr="007c01c5fed0$2d4d4ae0$1e00a8c0@vinhtam">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 name="AutoShape 10" descr="007c01c5fed0$2d4d4ae0$1e00a8c0@vinhtam">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 name="AutoShape 11" descr="007c01c5fed0$2d4d4ae0$1e00a8c0@vinhtam">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 name="AutoShape 12" descr="007c01c5fed0$2d4d4ae0$1e00a8c0@vinhtam">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 name="AutoShape 13" descr="007c01c5fed0$2d4d4ae0$1e00a8c0@vinhtam">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 name="AutoShape 2" descr="007c01c5fed0$2d4d4ae0$1e00a8c0@vinhtam">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 name="AutoShape 3" descr="007c01c5fed0$2d4d4ae0$1e00a8c0@vinhtam">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 name="AutoShape 4" descr="007c01c5fed0$2d4d4ae0$1e00a8c0@vinhtam">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 name="AutoShape 10" descr="007c01c5fed0$2d4d4ae0$1e00a8c0@vinhtam">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 name="AutoShape 11" descr="007c01c5fed0$2d4d4ae0$1e00a8c0@vinhtam">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 name="AutoShape 12" descr="007c01c5fed0$2d4d4ae0$1e00a8c0@vinhtam">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 name="AutoShape 13" descr="007c01c5fed0$2d4d4ae0$1e00a8c0@vinhtam">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 name="AutoShape 2" descr="007c01c5fed0$2d4d4ae0$1e00a8c0@vinhtam">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 name="AutoShape 3" descr="007c01c5fed0$2d4d4ae0$1e00a8c0@vinhtam">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 name="AutoShape 4" descr="007c01c5fed0$2d4d4ae0$1e00a8c0@vinhtam">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 name="AutoShape 10" descr="007c01c5fed0$2d4d4ae0$1e00a8c0@vinhtam">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 name="AutoShape 11" descr="007c01c5fed0$2d4d4ae0$1e00a8c0@vinhtam">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 name="AutoShape 12" descr="007c01c5fed0$2d4d4ae0$1e00a8c0@vinhtam">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 name="AutoShape 13" descr="007c01c5fed0$2d4d4ae0$1e00a8c0@vinhtam">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 name="AutoShape 2" descr="007c01c5fed0$2d4d4ae0$1e00a8c0@vinhtam">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 name="AutoShape 3" descr="007c01c5fed0$2d4d4ae0$1e00a8c0@vinhtam">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 name="AutoShape 4" descr="007c01c5fed0$2d4d4ae0$1e00a8c0@vinhtam">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 name="AutoShape 10" descr="007c01c5fed0$2d4d4ae0$1e00a8c0@vinhtam">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 name="AutoShape 11" descr="007c01c5fed0$2d4d4ae0$1e00a8c0@vinhtam">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 name="AutoShape 12" descr="007c01c5fed0$2d4d4ae0$1e00a8c0@vinhtam">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 name="AutoShape 13" descr="007c01c5fed0$2d4d4ae0$1e00a8c0@vinhtam">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 name="AutoShape 2" descr="007c01c5fed0$2d4d4ae0$1e00a8c0@vinhtam">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 name="AutoShape 3" descr="007c01c5fed0$2d4d4ae0$1e00a8c0@vinhtam">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 name="AutoShape 4" descr="007c01c5fed0$2d4d4ae0$1e00a8c0@vinhtam">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 name="AutoShape 10" descr="007c01c5fed0$2d4d4ae0$1e00a8c0@vinhtam">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 name="AutoShape 11" descr="007c01c5fed0$2d4d4ae0$1e00a8c0@vinhtam">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 name="AutoShape 12" descr="007c01c5fed0$2d4d4ae0$1e00a8c0@vinhtam">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 name="AutoShape 13" descr="007c01c5fed0$2d4d4ae0$1e00a8c0@vinhtam">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 name="AutoShape 2" descr="007c01c5fed0$2d4d4ae0$1e00a8c0@vinhtam">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 name="AutoShape 3" descr="007c01c5fed0$2d4d4ae0$1e00a8c0@vinhtam">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 name="AutoShape 4" descr="007c01c5fed0$2d4d4ae0$1e00a8c0@vinhtam">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 name="AutoShape 10" descr="007c01c5fed0$2d4d4ae0$1e00a8c0@vinhtam">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 name="AutoShape 11" descr="007c01c5fed0$2d4d4ae0$1e00a8c0@vinhtam">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 name="AutoShape 12" descr="007c01c5fed0$2d4d4ae0$1e00a8c0@vinhtam">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 name="AutoShape 13" descr="007c01c5fed0$2d4d4ae0$1e00a8c0@vinhtam">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6" name="AutoShape 2" descr="007c01c5fed0$2d4d4ae0$1e00a8c0@vinhtam">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7" name="AutoShape 2" descr="007c01c5fed0$2d4d4ae0$1e00a8c0@vinhtam">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 name="AutoShape 3" descr="007c01c5fed0$2d4d4ae0$1e00a8c0@vinhtam">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 name="AutoShape 4" descr="007c01c5fed0$2d4d4ae0$1e00a8c0@vinhtam">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 name="AutoShape 10" descr="007c01c5fed0$2d4d4ae0$1e00a8c0@vinhtam">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 name="AutoShape 11" descr="007c01c5fed0$2d4d4ae0$1e00a8c0@vinhtam">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 name="AutoShape 12" descr="007c01c5fed0$2d4d4ae0$1e00a8c0@vinhtam">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 name="AutoShape 13" descr="007c01c5fed0$2d4d4ae0$1e00a8c0@vinhtam">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 name="AutoShape 2" descr="007c01c5fed0$2d4d4ae0$1e00a8c0@vinhtam">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 name="AutoShape 3" descr="007c01c5fed0$2d4d4ae0$1e00a8c0@vinhtam">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 name="AutoShape 4" descr="007c01c5fed0$2d4d4ae0$1e00a8c0@vinhtam">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 name="AutoShape 10" descr="007c01c5fed0$2d4d4ae0$1e00a8c0@vinhtam">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 name="AutoShape 11" descr="007c01c5fed0$2d4d4ae0$1e00a8c0@vinhtam">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 name="AutoShape 12" descr="007c01c5fed0$2d4d4ae0$1e00a8c0@vinhtam">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 name="AutoShape 13" descr="007c01c5fed0$2d4d4ae0$1e00a8c0@vinhtam">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 name="AutoShape 2" descr="007c01c5fed0$2d4d4ae0$1e00a8c0@vinhtam">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2" name="AutoShape 3" descr="007c01c5fed0$2d4d4ae0$1e00a8c0@vinhtam">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3" name="AutoShape 4" descr="007c01c5fed0$2d4d4ae0$1e00a8c0@vinhtam">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4" name="AutoShape 10" descr="007c01c5fed0$2d4d4ae0$1e00a8c0@vinhtam">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5" name="AutoShape 11" descr="007c01c5fed0$2d4d4ae0$1e00a8c0@vinhtam">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6" name="AutoShape 12" descr="007c01c5fed0$2d4d4ae0$1e00a8c0@vinhtam">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7" name="AutoShape 13" descr="007c01c5fed0$2d4d4ae0$1e00a8c0@vinhtam">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8" name="AutoShape 2" descr="007c01c5fed0$2d4d4ae0$1e00a8c0@vinhtam">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9" name="AutoShape 3" descr="007c01c5fed0$2d4d4ae0$1e00a8c0@vinhtam">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0" name="AutoShape 4" descr="007c01c5fed0$2d4d4ae0$1e00a8c0@vinhtam">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1" name="AutoShape 10" descr="007c01c5fed0$2d4d4ae0$1e00a8c0@vinhtam">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2" name="AutoShape 11" descr="007c01c5fed0$2d4d4ae0$1e00a8c0@vinhtam">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3" name="AutoShape 12" descr="007c01c5fed0$2d4d4ae0$1e00a8c0@vinhtam">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4" name="AutoShape 13" descr="007c01c5fed0$2d4d4ae0$1e00a8c0@vinhtam">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5" name="AutoShape 2" descr="007c01c5fed0$2d4d4ae0$1e00a8c0@vinhtam">
          <a:extLst>
            <a:ext uri="{FF2B5EF4-FFF2-40B4-BE49-F238E27FC236}">
              <a16:creationId xmlns:a16="http://schemas.microsoft.com/office/drawing/2014/main" id="{00000000-0008-0000-0100-00007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6" name="AutoShape 3" descr="007c01c5fed0$2d4d4ae0$1e00a8c0@vinhtam">
          <a:extLst>
            <a:ext uri="{FF2B5EF4-FFF2-40B4-BE49-F238E27FC236}">
              <a16:creationId xmlns:a16="http://schemas.microsoft.com/office/drawing/2014/main" id="{00000000-0008-0000-0100-00007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7" name="AutoShape 4" descr="007c01c5fed0$2d4d4ae0$1e00a8c0@vinhtam">
          <a:extLst>
            <a:ext uri="{FF2B5EF4-FFF2-40B4-BE49-F238E27FC236}">
              <a16:creationId xmlns:a16="http://schemas.microsoft.com/office/drawing/2014/main" id="{00000000-0008-0000-0100-00007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8" name="AutoShape 10" descr="007c01c5fed0$2d4d4ae0$1e00a8c0@vinhtam">
          <a:extLst>
            <a:ext uri="{FF2B5EF4-FFF2-40B4-BE49-F238E27FC236}">
              <a16:creationId xmlns:a16="http://schemas.microsoft.com/office/drawing/2014/main" id="{00000000-0008-0000-0100-00007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19" name="AutoShape 11" descr="007c01c5fed0$2d4d4ae0$1e00a8c0@vinhtam">
          <a:extLst>
            <a:ext uri="{FF2B5EF4-FFF2-40B4-BE49-F238E27FC236}">
              <a16:creationId xmlns:a16="http://schemas.microsoft.com/office/drawing/2014/main" id="{00000000-0008-0000-0100-00007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0" name="AutoShape 12" descr="007c01c5fed0$2d4d4ae0$1e00a8c0@vinhtam">
          <a:extLst>
            <a:ext uri="{FF2B5EF4-FFF2-40B4-BE49-F238E27FC236}">
              <a16:creationId xmlns:a16="http://schemas.microsoft.com/office/drawing/2014/main" id="{00000000-0008-0000-0100-00007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1" name="AutoShape 13" descr="007c01c5fed0$2d4d4ae0$1e00a8c0@vinhtam">
          <a:extLst>
            <a:ext uri="{FF2B5EF4-FFF2-40B4-BE49-F238E27FC236}">
              <a16:creationId xmlns:a16="http://schemas.microsoft.com/office/drawing/2014/main" id="{00000000-0008-0000-0100-00007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2" name="AutoShape 2" descr="007c01c5fed0$2d4d4ae0$1e00a8c0@vinhtam">
          <a:extLst>
            <a:ext uri="{FF2B5EF4-FFF2-40B4-BE49-F238E27FC236}">
              <a16:creationId xmlns:a16="http://schemas.microsoft.com/office/drawing/2014/main" id="{00000000-0008-0000-0100-00007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3" name="AutoShape 3" descr="007c01c5fed0$2d4d4ae0$1e00a8c0@vinhtam">
          <a:extLst>
            <a:ext uri="{FF2B5EF4-FFF2-40B4-BE49-F238E27FC236}">
              <a16:creationId xmlns:a16="http://schemas.microsoft.com/office/drawing/2014/main" id="{00000000-0008-0000-0100-00007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4" name="AutoShape 4" descr="007c01c5fed0$2d4d4ae0$1e00a8c0@vinhtam">
          <a:extLst>
            <a:ext uri="{FF2B5EF4-FFF2-40B4-BE49-F238E27FC236}">
              <a16:creationId xmlns:a16="http://schemas.microsoft.com/office/drawing/2014/main" id="{00000000-0008-0000-0100-00007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5" name="AutoShape 10" descr="007c01c5fed0$2d4d4ae0$1e00a8c0@vinhtam">
          <a:extLst>
            <a:ext uri="{FF2B5EF4-FFF2-40B4-BE49-F238E27FC236}">
              <a16:creationId xmlns:a16="http://schemas.microsoft.com/office/drawing/2014/main" id="{00000000-0008-0000-0100-00007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6" name="AutoShape 11" descr="007c01c5fed0$2d4d4ae0$1e00a8c0@vinhtam">
          <a:extLst>
            <a:ext uri="{FF2B5EF4-FFF2-40B4-BE49-F238E27FC236}">
              <a16:creationId xmlns:a16="http://schemas.microsoft.com/office/drawing/2014/main" id="{00000000-0008-0000-0100-00007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7" name="AutoShape 12" descr="007c01c5fed0$2d4d4ae0$1e00a8c0@vinhtam">
          <a:extLst>
            <a:ext uri="{FF2B5EF4-FFF2-40B4-BE49-F238E27FC236}">
              <a16:creationId xmlns:a16="http://schemas.microsoft.com/office/drawing/2014/main" id="{00000000-0008-0000-0100-00007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8" name="AutoShape 13" descr="007c01c5fed0$2d4d4ae0$1e00a8c0@vinhtam">
          <a:extLst>
            <a:ext uri="{FF2B5EF4-FFF2-40B4-BE49-F238E27FC236}">
              <a16:creationId xmlns:a16="http://schemas.microsoft.com/office/drawing/2014/main" id="{00000000-0008-0000-0100-00008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29" name="AutoShape 2" descr="007c01c5fed0$2d4d4ae0$1e00a8c0@vinhtam">
          <a:extLst>
            <a:ext uri="{FF2B5EF4-FFF2-40B4-BE49-F238E27FC236}">
              <a16:creationId xmlns:a16="http://schemas.microsoft.com/office/drawing/2014/main" id="{00000000-0008-0000-0100-00008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0" name="AutoShape 3" descr="007c01c5fed0$2d4d4ae0$1e00a8c0@vinhtam">
          <a:extLst>
            <a:ext uri="{FF2B5EF4-FFF2-40B4-BE49-F238E27FC236}">
              <a16:creationId xmlns:a16="http://schemas.microsoft.com/office/drawing/2014/main" id="{00000000-0008-0000-0100-00008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1" name="AutoShape 4" descr="007c01c5fed0$2d4d4ae0$1e00a8c0@vinhtam">
          <a:extLst>
            <a:ext uri="{FF2B5EF4-FFF2-40B4-BE49-F238E27FC236}">
              <a16:creationId xmlns:a16="http://schemas.microsoft.com/office/drawing/2014/main" id="{00000000-0008-0000-0100-00008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2" name="AutoShape 10" descr="007c01c5fed0$2d4d4ae0$1e00a8c0@vinhtam">
          <a:extLst>
            <a:ext uri="{FF2B5EF4-FFF2-40B4-BE49-F238E27FC236}">
              <a16:creationId xmlns:a16="http://schemas.microsoft.com/office/drawing/2014/main" id="{00000000-0008-0000-0100-00008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3" name="AutoShape 11" descr="007c01c5fed0$2d4d4ae0$1e00a8c0@vinhtam">
          <a:extLst>
            <a:ext uri="{FF2B5EF4-FFF2-40B4-BE49-F238E27FC236}">
              <a16:creationId xmlns:a16="http://schemas.microsoft.com/office/drawing/2014/main" id="{00000000-0008-0000-0100-00008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4" name="AutoShape 12" descr="007c01c5fed0$2d4d4ae0$1e00a8c0@vinhtam">
          <a:extLst>
            <a:ext uri="{FF2B5EF4-FFF2-40B4-BE49-F238E27FC236}">
              <a16:creationId xmlns:a16="http://schemas.microsoft.com/office/drawing/2014/main" id="{00000000-0008-0000-0100-00008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5" name="AutoShape 13" descr="007c01c5fed0$2d4d4ae0$1e00a8c0@vinhtam">
          <a:extLst>
            <a:ext uri="{FF2B5EF4-FFF2-40B4-BE49-F238E27FC236}">
              <a16:creationId xmlns:a16="http://schemas.microsoft.com/office/drawing/2014/main" id="{00000000-0008-0000-0100-00008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6" name="AutoShape 2" descr="007c01c5fed0$2d4d4ae0$1e00a8c0@vinhtam">
          <a:extLst>
            <a:ext uri="{FF2B5EF4-FFF2-40B4-BE49-F238E27FC236}">
              <a16:creationId xmlns:a16="http://schemas.microsoft.com/office/drawing/2014/main" id="{00000000-0008-0000-0100-00008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7" name="AutoShape 3" descr="007c01c5fed0$2d4d4ae0$1e00a8c0@vinhtam">
          <a:extLst>
            <a:ext uri="{FF2B5EF4-FFF2-40B4-BE49-F238E27FC236}">
              <a16:creationId xmlns:a16="http://schemas.microsoft.com/office/drawing/2014/main" id="{00000000-0008-0000-0100-00008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8" name="AutoShape 4" descr="007c01c5fed0$2d4d4ae0$1e00a8c0@vinhtam">
          <a:extLst>
            <a:ext uri="{FF2B5EF4-FFF2-40B4-BE49-F238E27FC236}">
              <a16:creationId xmlns:a16="http://schemas.microsoft.com/office/drawing/2014/main" id="{00000000-0008-0000-0100-00008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39" name="AutoShape 10" descr="007c01c5fed0$2d4d4ae0$1e00a8c0@vinhtam">
          <a:extLst>
            <a:ext uri="{FF2B5EF4-FFF2-40B4-BE49-F238E27FC236}">
              <a16:creationId xmlns:a16="http://schemas.microsoft.com/office/drawing/2014/main" id="{00000000-0008-0000-0100-00008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0" name="AutoShape 11" descr="007c01c5fed0$2d4d4ae0$1e00a8c0@vinhtam">
          <a:extLst>
            <a:ext uri="{FF2B5EF4-FFF2-40B4-BE49-F238E27FC236}">
              <a16:creationId xmlns:a16="http://schemas.microsoft.com/office/drawing/2014/main" id="{00000000-0008-0000-0100-00008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1" name="AutoShape 12" descr="007c01c5fed0$2d4d4ae0$1e00a8c0@vinhtam">
          <a:extLst>
            <a:ext uri="{FF2B5EF4-FFF2-40B4-BE49-F238E27FC236}">
              <a16:creationId xmlns:a16="http://schemas.microsoft.com/office/drawing/2014/main" id="{00000000-0008-0000-0100-00008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2" name="AutoShape 13" descr="007c01c5fed0$2d4d4ae0$1e00a8c0@vinhtam">
          <a:extLst>
            <a:ext uri="{FF2B5EF4-FFF2-40B4-BE49-F238E27FC236}">
              <a16:creationId xmlns:a16="http://schemas.microsoft.com/office/drawing/2014/main" id="{00000000-0008-0000-0100-00008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3" name="AutoShape 2" descr="007c01c5fed0$2d4d4ae0$1e00a8c0@vinhtam">
          <a:extLst>
            <a:ext uri="{FF2B5EF4-FFF2-40B4-BE49-F238E27FC236}">
              <a16:creationId xmlns:a16="http://schemas.microsoft.com/office/drawing/2014/main" id="{00000000-0008-0000-0100-00008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4" name="AutoShape 3" descr="007c01c5fed0$2d4d4ae0$1e00a8c0@vinhtam">
          <a:extLst>
            <a:ext uri="{FF2B5EF4-FFF2-40B4-BE49-F238E27FC236}">
              <a16:creationId xmlns:a16="http://schemas.microsoft.com/office/drawing/2014/main" id="{00000000-0008-0000-0100-00009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5" name="AutoShape 4" descr="007c01c5fed0$2d4d4ae0$1e00a8c0@vinhtam">
          <a:extLst>
            <a:ext uri="{FF2B5EF4-FFF2-40B4-BE49-F238E27FC236}">
              <a16:creationId xmlns:a16="http://schemas.microsoft.com/office/drawing/2014/main" id="{00000000-0008-0000-0100-00009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6" name="AutoShape 10" descr="007c01c5fed0$2d4d4ae0$1e00a8c0@vinhtam">
          <a:extLst>
            <a:ext uri="{FF2B5EF4-FFF2-40B4-BE49-F238E27FC236}">
              <a16:creationId xmlns:a16="http://schemas.microsoft.com/office/drawing/2014/main" id="{00000000-0008-0000-0100-00009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7" name="AutoShape 11" descr="007c01c5fed0$2d4d4ae0$1e00a8c0@vinhtam">
          <a:extLst>
            <a:ext uri="{FF2B5EF4-FFF2-40B4-BE49-F238E27FC236}">
              <a16:creationId xmlns:a16="http://schemas.microsoft.com/office/drawing/2014/main" id="{00000000-0008-0000-0100-00009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8" name="AutoShape 12" descr="007c01c5fed0$2d4d4ae0$1e00a8c0@vinhtam">
          <a:extLst>
            <a:ext uri="{FF2B5EF4-FFF2-40B4-BE49-F238E27FC236}">
              <a16:creationId xmlns:a16="http://schemas.microsoft.com/office/drawing/2014/main" id="{00000000-0008-0000-0100-00009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49" name="AutoShape 13" descr="007c01c5fed0$2d4d4ae0$1e00a8c0@vinhtam">
          <a:extLst>
            <a:ext uri="{FF2B5EF4-FFF2-40B4-BE49-F238E27FC236}">
              <a16:creationId xmlns:a16="http://schemas.microsoft.com/office/drawing/2014/main" id="{00000000-0008-0000-0100-00009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0" name="AutoShape 2" descr="007c01c5fed0$2d4d4ae0$1e00a8c0@vinhtam">
          <a:extLst>
            <a:ext uri="{FF2B5EF4-FFF2-40B4-BE49-F238E27FC236}">
              <a16:creationId xmlns:a16="http://schemas.microsoft.com/office/drawing/2014/main" id="{00000000-0008-0000-0100-00009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1" name="AutoShape 3" descr="007c01c5fed0$2d4d4ae0$1e00a8c0@vinhtam">
          <a:extLst>
            <a:ext uri="{FF2B5EF4-FFF2-40B4-BE49-F238E27FC236}">
              <a16:creationId xmlns:a16="http://schemas.microsoft.com/office/drawing/2014/main" id="{00000000-0008-0000-0100-00009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2" name="AutoShape 4" descr="007c01c5fed0$2d4d4ae0$1e00a8c0@vinhtam">
          <a:extLst>
            <a:ext uri="{FF2B5EF4-FFF2-40B4-BE49-F238E27FC236}">
              <a16:creationId xmlns:a16="http://schemas.microsoft.com/office/drawing/2014/main" id="{00000000-0008-0000-0100-00009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3" name="AutoShape 10" descr="007c01c5fed0$2d4d4ae0$1e00a8c0@vinhtam">
          <a:extLst>
            <a:ext uri="{FF2B5EF4-FFF2-40B4-BE49-F238E27FC236}">
              <a16:creationId xmlns:a16="http://schemas.microsoft.com/office/drawing/2014/main" id="{00000000-0008-0000-0100-00009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4" name="AutoShape 11" descr="007c01c5fed0$2d4d4ae0$1e00a8c0@vinhtam">
          <a:extLst>
            <a:ext uri="{FF2B5EF4-FFF2-40B4-BE49-F238E27FC236}">
              <a16:creationId xmlns:a16="http://schemas.microsoft.com/office/drawing/2014/main" id="{00000000-0008-0000-0100-00009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5" name="AutoShape 12" descr="007c01c5fed0$2d4d4ae0$1e00a8c0@vinhtam">
          <a:extLst>
            <a:ext uri="{FF2B5EF4-FFF2-40B4-BE49-F238E27FC236}">
              <a16:creationId xmlns:a16="http://schemas.microsoft.com/office/drawing/2014/main" id="{00000000-0008-0000-0100-00009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6" name="AutoShape 13" descr="007c01c5fed0$2d4d4ae0$1e00a8c0@vinhtam">
          <a:extLst>
            <a:ext uri="{FF2B5EF4-FFF2-40B4-BE49-F238E27FC236}">
              <a16:creationId xmlns:a16="http://schemas.microsoft.com/office/drawing/2014/main" id="{00000000-0008-0000-0100-00009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7" name="AutoShape 2" descr="007c01c5fed0$2d4d4ae0$1e00a8c0@vinhtam">
          <a:extLst>
            <a:ext uri="{FF2B5EF4-FFF2-40B4-BE49-F238E27FC236}">
              <a16:creationId xmlns:a16="http://schemas.microsoft.com/office/drawing/2014/main" id="{00000000-0008-0000-0100-00009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8" name="AutoShape 3" descr="007c01c5fed0$2d4d4ae0$1e00a8c0@vinhtam">
          <a:extLst>
            <a:ext uri="{FF2B5EF4-FFF2-40B4-BE49-F238E27FC236}">
              <a16:creationId xmlns:a16="http://schemas.microsoft.com/office/drawing/2014/main" id="{00000000-0008-0000-0100-00009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59" name="AutoShape 4" descr="007c01c5fed0$2d4d4ae0$1e00a8c0@vinhtam">
          <a:extLst>
            <a:ext uri="{FF2B5EF4-FFF2-40B4-BE49-F238E27FC236}">
              <a16:creationId xmlns:a16="http://schemas.microsoft.com/office/drawing/2014/main" id="{00000000-0008-0000-0100-00009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0" name="AutoShape 10" descr="007c01c5fed0$2d4d4ae0$1e00a8c0@vinhtam">
          <a:extLst>
            <a:ext uri="{FF2B5EF4-FFF2-40B4-BE49-F238E27FC236}">
              <a16:creationId xmlns:a16="http://schemas.microsoft.com/office/drawing/2014/main" id="{00000000-0008-0000-0100-0000A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1" name="AutoShape 11" descr="007c01c5fed0$2d4d4ae0$1e00a8c0@vinhtam">
          <a:extLst>
            <a:ext uri="{FF2B5EF4-FFF2-40B4-BE49-F238E27FC236}">
              <a16:creationId xmlns:a16="http://schemas.microsoft.com/office/drawing/2014/main" id="{00000000-0008-0000-0100-0000A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2" name="AutoShape 12" descr="007c01c5fed0$2d4d4ae0$1e00a8c0@vinhtam">
          <a:extLst>
            <a:ext uri="{FF2B5EF4-FFF2-40B4-BE49-F238E27FC236}">
              <a16:creationId xmlns:a16="http://schemas.microsoft.com/office/drawing/2014/main" id="{00000000-0008-0000-0100-0000A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3" name="AutoShape 13" descr="007c01c5fed0$2d4d4ae0$1e00a8c0@vinhtam">
          <a:extLst>
            <a:ext uri="{FF2B5EF4-FFF2-40B4-BE49-F238E27FC236}">
              <a16:creationId xmlns:a16="http://schemas.microsoft.com/office/drawing/2014/main" id="{00000000-0008-0000-0100-0000A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4" name="AutoShape 2" descr="007c01c5fed0$2d4d4ae0$1e00a8c0@vinhtam">
          <a:extLst>
            <a:ext uri="{FF2B5EF4-FFF2-40B4-BE49-F238E27FC236}">
              <a16:creationId xmlns:a16="http://schemas.microsoft.com/office/drawing/2014/main" id="{00000000-0008-0000-0100-0000A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5" name="AutoShape 3" descr="007c01c5fed0$2d4d4ae0$1e00a8c0@vinhtam">
          <a:extLst>
            <a:ext uri="{FF2B5EF4-FFF2-40B4-BE49-F238E27FC236}">
              <a16:creationId xmlns:a16="http://schemas.microsoft.com/office/drawing/2014/main" id="{00000000-0008-0000-0100-0000A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6" name="AutoShape 4" descr="007c01c5fed0$2d4d4ae0$1e00a8c0@vinhtam">
          <a:extLst>
            <a:ext uri="{FF2B5EF4-FFF2-40B4-BE49-F238E27FC236}">
              <a16:creationId xmlns:a16="http://schemas.microsoft.com/office/drawing/2014/main" id="{00000000-0008-0000-0100-0000A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7" name="AutoShape 10" descr="007c01c5fed0$2d4d4ae0$1e00a8c0@vinhtam">
          <a:extLst>
            <a:ext uri="{FF2B5EF4-FFF2-40B4-BE49-F238E27FC236}">
              <a16:creationId xmlns:a16="http://schemas.microsoft.com/office/drawing/2014/main" id="{00000000-0008-0000-0100-0000A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8" name="AutoShape 11" descr="007c01c5fed0$2d4d4ae0$1e00a8c0@vinhtam">
          <a:extLst>
            <a:ext uri="{FF2B5EF4-FFF2-40B4-BE49-F238E27FC236}">
              <a16:creationId xmlns:a16="http://schemas.microsoft.com/office/drawing/2014/main" id="{00000000-0008-0000-0100-0000A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69" name="AutoShape 12" descr="007c01c5fed0$2d4d4ae0$1e00a8c0@vinhtam">
          <a:extLst>
            <a:ext uri="{FF2B5EF4-FFF2-40B4-BE49-F238E27FC236}">
              <a16:creationId xmlns:a16="http://schemas.microsoft.com/office/drawing/2014/main" id="{00000000-0008-0000-0100-0000A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0" name="AutoShape 13" descr="007c01c5fed0$2d4d4ae0$1e00a8c0@vinhtam">
          <a:extLst>
            <a:ext uri="{FF2B5EF4-FFF2-40B4-BE49-F238E27FC236}">
              <a16:creationId xmlns:a16="http://schemas.microsoft.com/office/drawing/2014/main" id="{00000000-0008-0000-0100-0000A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171" name="AutoShape 2" descr="007c01c5fed0$2d4d4ae0$1e00a8c0@vinhtam">
          <a:extLst>
            <a:ext uri="{FF2B5EF4-FFF2-40B4-BE49-F238E27FC236}">
              <a16:creationId xmlns:a16="http://schemas.microsoft.com/office/drawing/2014/main" id="{00000000-0008-0000-0100-0000AB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172" name="AutoShape 2" descr="007c01c5fed0$2d4d4ae0$1e00a8c0@vinhtam">
          <a:extLst>
            <a:ext uri="{FF2B5EF4-FFF2-40B4-BE49-F238E27FC236}">
              <a16:creationId xmlns:a16="http://schemas.microsoft.com/office/drawing/2014/main" id="{00000000-0008-0000-0100-0000AC00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3" name="AutoShape 3" descr="007c01c5fed0$2d4d4ae0$1e00a8c0@vinhtam">
          <a:extLst>
            <a:ext uri="{FF2B5EF4-FFF2-40B4-BE49-F238E27FC236}">
              <a16:creationId xmlns:a16="http://schemas.microsoft.com/office/drawing/2014/main" id="{00000000-0008-0000-0100-0000A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4" name="AutoShape 4" descr="007c01c5fed0$2d4d4ae0$1e00a8c0@vinhtam">
          <a:extLst>
            <a:ext uri="{FF2B5EF4-FFF2-40B4-BE49-F238E27FC236}">
              <a16:creationId xmlns:a16="http://schemas.microsoft.com/office/drawing/2014/main" id="{00000000-0008-0000-0100-0000A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5" name="AutoShape 10" descr="007c01c5fed0$2d4d4ae0$1e00a8c0@vinhtam">
          <a:extLst>
            <a:ext uri="{FF2B5EF4-FFF2-40B4-BE49-F238E27FC236}">
              <a16:creationId xmlns:a16="http://schemas.microsoft.com/office/drawing/2014/main" id="{00000000-0008-0000-0100-0000A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6" name="AutoShape 11" descr="007c01c5fed0$2d4d4ae0$1e00a8c0@vinhtam">
          <a:extLst>
            <a:ext uri="{FF2B5EF4-FFF2-40B4-BE49-F238E27FC236}">
              <a16:creationId xmlns:a16="http://schemas.microsoft.com/office/drawing/2014/main" id="{00000000-0008-0000-0100-0000B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7" name="AutoShape 12" descr="007c01c5fed0$2d4d4ae0$1e00a8c0@vinhtam">
          <a:extLst>
            <a:ext uri="{FF2B5EF4-FFF2-40B4-BE49-F238E27FC236}">
              <a16:creationId xmlns:a16="http://schemas.microsoft.com/office/drawing/2014/main" id="{00000000-0008-0000-0100-0000B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8" name="AutoShape 13" descr="007c01c5fed0$2d4d4ae0$1e00a8c0@vinhtam">
          <a:extLst>
            <a:ext uri="{FF2B5EF4-FFF2-40B4-BE49-F238E27FC236}">
              <a16:creationId xmlns:a16="http://schemas.microsoft.com/office/drawing/2014/main" id="{00000000-0008-0000-0100-0000B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79" name="AutoShape 2" descr="007c01c5fed0$2d4d4ae0$1e00a8c0@vinhtam">
          <a:extLst>
            <a:ext uri="{FF2B5EF4-FFF2-40B4-BE49-F238E27FC236}">
              <a16:creationId xmlns:a16="http://schemas.microsoft.com/office/drawing/2014/main" id="{00000000-0008-0000-0100-0000B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0" name="AutoShape 3" descr="007c01c5fed0$2d4d4ae0$1e00a8c0@vinhtam">
          <a:extLst>
            <a:ext uri="{FF2B5EF4-FFF2-40B4-BE49-F238E27FC236}">
              <a16:creationId xmlns:a16="http://schemas.microsoft.com/office/drawing/2014/main" id="{00000000-0008-0000-0100-0000B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1" name="AutoShape 4" descr="007c01c5fed0$2d4d4ae0$1e00a8c0@vinhtam">
          <a:extLst>
            <a:ext uri="{FF2B5EF4-FFF2-40B4-BE49-F238E27FC236}">
              <a16:creationId xmlns:a16="http://schemas.microsoft.com/office/drawing/2014/main" id="{00000000-0008-0000-0100-0000B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2" name="AutoShape 10" descr="007c01c5fed0$2d4d4ae0$1e00a8c0@vinhtam">
          <a:extLst>
            <a:ext uri="{FF2B5EF4-FFF2-40B4-BE49-F238E27FC236}">
              <a16:creationId xmlns:a16="http://schemas.microsoft.com/office/drawing/2014/main" id="{00000000-0008-0000-0100-0000B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3" name="AutoShape 11" descr="007c01c5fed0$2d4d4ae0$1e00a8c0@vinhtam">
          <a:extLst>
            <a:ext uri="{FF2B5EF4-FFF2-40B4-BE49-F238E27FC236}">
              <a16:creationId xmlns:a16="http://schemas.microsoft.com/office/drawing/2014/main" id="{00000000-0008-0000-0100-0000B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4" name="AutoShape 12" descr="007c01c5fed0$2d4d4ae0$1e00a8c0@vinhtam">
          <a:extLst>
            <a:ext uri="{FF2B5EF4-FFF2-40B4-BE49-F238E27FC236}">
              <a16:creationId xmlns:a16="http://schemas.microsoft.com/office/drawing/2014/main" id="{00000000-0008-0000-0100-0000B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5" name="AutoShape 13" descr="007c01c5fed0$2d4d4ae0$1e00a8c0@vinhtam">
          <a:extLst>
            <a:ext uri="{FF2B5EF4-FFF2-40B4-BE49-F238E27FC236}">
              <a16:creationId xmlns:a16="http://schemas.microsoft.com/office/drawing/2014/main" id="{00000000-0008-0000-0100-0000B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6" name="AutoShape 2" descr="007c01c5fed0$2d4d4ae0$1e00a8c0@vinhtam">
          <a:extLst>
            <a:ext uri="{FF2B5EF4-FFF2-40B4-BE49-F238E27FC236}">
              <a16:creationId xmlns:a16="http://schemas.microsoft.com/office/drawing/2014/main" id="{00000000-0008-0000-0100-0000B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7" name="AutoShape 3" descr="007c01c5fed0$2d4d4ae0$1e00a8c0@vinhtam">
          <a:extLst>
            <a:ext uri="{FF2B5EF4-FFF2-40B4-BE49-F238E27FC236}">
              <a16:creationId xmlns:a16="http://schemas.microsoft.com/office/drawing/2014/main" id="{00000000-0008-0000-0100-0000B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8" name="AutoShape 4" descr="007c01c5fed0$2d4d4ae0$1e00a8c0@vinhtam">
          <a:extLst>
            <a:ext uri="{FF2B5EF4-FFF2-40B4-BE49-F238E27FC236}">
              <a16:creationId xmlns:a16="http://schemas.microsoft.com/office/drawing/2014/main" id="{00000000-0008-0000-0100-0000B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89" name="AutoShape 10" descr="007c01c5fed0$2d4d4ae0$1e00a8c0@vinhtam">
          <a:extLst>
            <a:ext uri="{FF2B5EF4-FFF2-40B4-BE49-F238E27FC236}">
              <a16:creationId xmlns:a16="http://schemas.microsoft.com/office/drawing/2014/main" id="{00000000-0008-0000-0100-0000B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0" name="AutoShape 11" descr="007c01c5fed0$2d4d4ae0$1e00a8c0@vinhtam">
          <a:extLst>
            <a:ext uri="{FF2B5EF4-FFF2-40B4-BE49-F238E27FC236}">
              <a16:creationId xmlns:a16="http://schemas.microsoft.com/office/drawing/2014/main" id="{00000000-0008-0000-0100-0000B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1" name="AutoShape 12" descr="007c01c5fed0$2d4d4ae0$1e00a8c0@vinhtam">
          <a:extLst>
            <a:ext uri="{FF2B5EF4-FFF2-40B4-BE49-F238E27FC236}">
              <a16:creationId xmlns:a16="http://schemas.microsoft.com/office/drawing/2014/main" id="{00000000-0008-0000-0100-0000B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2" name="AutoShape 13" descr="007c01c5fed0$2d4d4ae0$1e00a8c0@vinhtam">
          <a:extLst>
            <a:ext uri="{FF2B5EF4-FFF2-40B4-BE49-F238E27FC236}">
              <a16:creationId xmlns:a16="http://schemas.microsoft.com/office/drawing/2014/main" id="{00000000-0008-0000-0100-0000C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3" name="AutoShape 2" descr="007c01c5fed0$2d4d4ae0$1e00a8c0@vinhtam">
          <a:extLst>
            <a:ext uri="{FF2B5EF4-FFF2-40B4-BE49-F238E27FC236}">
              <a16:creationId xmlns:a16="http://schemas.microsoft.com/office/drawing/2014/main" id="{00000000-0008-0000-0100-0000C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4" name="AutoShape 3" descr="007c01c5fed0$2d4d4ae0$1e00a8c0@vinhtam">
          <a:extLst>
            <a:ext uri="{FF2B5EF4-FFF2-40B4-BE49-F238E27FC236}">
              <a16:creationId xmlns:a16="http://schemas.microsoft.com/office/drawing/2014/main" id="{00000000-0008-0000-0100-0000C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5" name="AutoShape 4" descr="007c01c5fed0$2d4d4ae0$1e00a8c0@vinhtam">
          <a:extLst>
            <a:ext uri="{FF2B5EF4-FFF2-40B4-BE49-F238E27FC236}">
              <a16:creationId xmlns:a16="http://schemas.microsoft.com/office/drawing/2014/main" id="{00000000-0008-0000-0100-0000C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6" name="AutoShape 10" descr="007c01c5fed0$2d4d4ae0$1e00a8c0@vinhtam">
          <a:extLst>
            <a:ext uri="{FF2B5EF4-FFF2-40B4-BE49-F238E27FC236}">
              <a16:creationId xmlns:a16="http://schemas.microsoft.com/office/drawing/2014/main" id="{00000000-0008-0000-0100-0000C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7" name="AutoShape 11" descr="007c01c5fed0$2d4d4ae0$1e00a8c0@vinhtam">
          <a:extLst>
            <a:ext uri="{FF2B5EF4-FFF2-40B4-BE49-F238E27FC236}">
              <a16:creationId xmlns:a16="http://schemas.microsoft.com/office/drawing/2014/main" id="{00000000-0008-0000-0100-0000C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8" name="AutoShape 12" descr="007c01c5fed0$2d4d4ae0$1e00a8c0@vinhtam">
          <a:extLst>
            <a:ext uri="{FF2B5EF4-FFF2-40B4-BE49-F238E27FC236}">
              <a16:creationId xmlns:a16="http://schemas.microsoft.com/office/drawing/2014/main" id="{00000000-0008-0000-0100-0000C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99" name="AutoShape 13" descr="007c01c5fed0$2d4d4ae0$1e00a8c0@vinhtam">
          <a:extLst>
            <a:ext uri="{FF2B5EF4-FFF2-40B4-BE49-F238E27FC236}">
              <a16:creationId xmlns:a16="http://schemas.microsoft.com/office/drawing/2014/main" id="{00000000-0008-0000-0100-0000C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0" name="AutoShape 2" descr="007c01c5fed0$2d4d4ae0$1e00a8c0@vinhtam">
          <a:extLst>
            <a:ext uri="{FF2B5EF4-FFF2-40B4-BE49-F238E27FC236}">
              <a16:creationId xmlns:a16="http://schemas.microsoft.com/office/drawing/2014/main" id="{00000000-0008-0000-0100-0000C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1" name="AutoShape 3" descr="007c01c5fed0$2d4d4ae0$1e00a8c0@vinhtam">
          <a:extLst>
            <a:ext uri="{FF2B5EF4-FFF2-40B4-BE49-F238E27FC236}">
              <a16:creationId xmlns:a16="http://schemas.microsoft.com/office/drawing/2014/main" id="{00000000-0008-0000-0100-0000C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2" name="AutoShape 4" descr="007c01c5fed0$2d4d4ae0$1e00a8c0@vinhtam">
          <a:extLst>
            <a:ext uri="{FF2B5EF4-FFF2-40B4-BE49-F238E27FC236}">
              <a16:creationId xmlns:a16="http://schemas.microsoft.com/office/drawing/2014/main" id="{00000000-0008-0000-0100-0000C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3" name="AutoShape 10" descr="007c01c5fed0$2d4d4ae0$1e00a8c0@vinhtam">
          <a:extLst>
            <a:ext uri="{FF2B5EF4-FFF2-40B4-BE49-F238E27FC236}">
              <a16:creationId xmlns:a16="http://schemas.microsoft.com/office/drawing/2014/main" id="{00000000-0008-0000-0100-0000C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4" name="AutoShape 11" descr="007c01c5fed0$2d4d4ae0$1e00a8c0@vinhtam">
          <a:extLst>
            <a:ext uri="{FF2B5EF4-FFF2-40B4-BE49-F238E27FC236}">
              <a16:creationId xmlns:a16="http://schemas.microsoft.com/office/drawing/2014/main" id="{00000000-0008-0000-0100-0000C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5" name="AutoShape 12" descr="007c01c5fed0$2d4d4ae0$1e00a8c0@vinhtam">
          <a:extLst>
            <a:ext uri="{FF2B5EF4-FFF2-40B4-BE49-F238E27FC236}">
              <a16:creationId xmlns:a16="http://schemas.microsoft.com/office/drawing/2014/main" id="{00000000-0008-0000-0100-0000C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6" name="AutoShape 13" descr="007c01c5fed0$2d4d4ae0$1e00a8c0@vinhtam">
          <a:extLst>
            <a:ext uri="{FF2B5EF4-FFF2-40B4-BE49-F238E27FC236}">
              <a16:creationId xmlns:a16="http://schemas.microsoft.com/office/drawing/2014/main" id="{00000000-0008-0000-0100-0000C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7" name="AutoShape 2" descr="007c01c5fed0$2d4d4ae0$1e00a8c0@vinhtam">
          <a:extLst>
            <a:ext uri="{FF2B5EF4-FFF2-40B4-BE49-F238E27FC236}">
              <a16:creationId xmlns:a16="http://schemas.microsoft.com/office/drawing/2014/main" id="{00000000-0008-0000-0100-0000C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8" name="AutoShape 3" descr="007c01c5fed0$2d4d4ae0$1e00a8c0@vinhtam">
          <a:extLst>
            <a:ext uri="{FF2B5EF4-FFF2-40B4-BE49-F238E27FC236}">
              <a16:creationId xmlns:a16="http://schemas.microsoft.com/office/drawing/2014/main" id="{00000000-0008-0000-0100-0000D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09" name="AutoShape 4" descr="007c01c5fed0$2d4d4ae0$1e00a8c0@vinhtam">
          <a:extLst>
            <a:ext uri="{FF2B5EF4-FFF2-40B4-BE49-F238E27FC236}">
              <a16:creationId xmlns:a16="http://schemas.microsoft.com/office/drawing/2014/main" id="{00000000-0008-0000-0100-0000D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0" name="AutoShape 10" descr="007c01c5fed0$2d4d4ae0$1e00a8c0@vinhtam">
          <a:extLst>
            <a:ext uri="{FF2B5EF4-FFF2-40B4-BE49-F238E27FC236}">
              <a16:creationId xmlns:a16="http://schemas.microsoft.com/office/drawing/2014/main" id="{00000000-0008-0000-0100-0000D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1" name="AutoShape 11" descr="007c01c5fed0$2d4d4ae0$1e00a8c0@vinhtam">
          <a:extLst>
            <a:ext uri="{FF2B5EF4-FFF2-40B4-BE49-F238E27FC236}">
              <a16:creationId xmlns:a16="http://schemas.microsoft.com/office/drawing/2014/main" id="{00000000-0008-0000-0100-0000D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2" name="AutoShape 12" descr="007c01c5fed0$2d4d4ae0$1e00a8c0@vinhtam">
          <a:extLst>
            <a:ext uri="{FF2B5EF4-FFF2-40B4-BE49-F238E27FC236}">
              <a16:creationId xmlns:a16="http://schemas.microsoft.com/office/drawing/2014/main" id="{00000000-0008-0000-0100-0000D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3" name="AutoShape 13" descr="007c01c5fed0$2d4d4ae0$1e00a8c0@vinhtam">
          <a:extLst>
            <a:ext uri="{FF2B5EF4-FFF2-40B4-BE49-F238E27FC236}">
              <a16:creationId xmlns:a16="http://schemas.microsoft.com/office/drawing/2014/main" id="{00000000-0008-0000-0100-0000D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4" name="AutoShape 2" descr="007c01c5fed0$2d4d4ae0$1e00a8c0@vinhtam">
          <a:extLst>
            <a:ext uri="{FF2B5EF4-FFF2-40B4-BE49-F238E27FC236}">
              <a16:creationId xmlns:a16="http://schemas.microsoft.com/office/drawing/2014/main" id="{00000000-0008-0000-0100-0000D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5" name="AutoShape 3" descr="007c01c5fed0$2d4d4ae0$1e00a8c0@vinhtam">
          <a:extLst>
            <a:ext uri="{FF2B5EF4-FFF2-40B4-BE49-F238E27FC236}">
              <a16:creationId xmlns:a16="http://schemas.microsoft.com/office/drawing/2014/main" id="{00000000-0008-0000-0100-0000D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6" name="AutoShape 4" descr="007c01c5fed0$2d4d4ae0$1e00a8c0@vinhtam">
          <a:extLst>
            <a:ext uri="{FF2B5EF4-FFF2-40B4-BE49-F238E27FC236}">
              <a16:creationId xmlns:a16="http://schemas.microsoft.com/office/drawing/2014/main" id="{00000000-0008-0000-0100-0000D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7" name="AutoShape 10" descr="007c01c5fed0$2d4d4ae0$1e00a8c0@vinhtam">
          <a:extLst>
            <a:ext uri="{FF2B5EF4-FFF2-40B4-BE49-F238E27FC236}">
              <a16:creationId xmlns:a16="http://schemas.microsoft.com/office/drawing/2014/main" id="{00000000-0008-0000-0100-0000D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8" name="AutoShape 11" descr="007c01c5fed0$2d4d4ae0$1e00a8c0@vinhtam">
          <a:extLst>
            <a:ext uri="{FF2B5EF4-FFF2-40B4-BE49-F238E27FC236}">
              <a16:creationId xmlns:a16="http://schemas.microsoft.com/office/drawing/2014/main" id="{00000000-0008-0000-0100-0000D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19" name="AutoShape 12" descr="007c01c5fed0$2d4d4ae0$1e00a8c0@vinhtam">
          <a:extLst>
            <a:ext uri="{FF2B5EF4-FFF2-40B4-BE49-F238E27FC236}">
              <a16:creationId xmlns:a16="http://schemas.microsoft.com/office/drawing/2014/main" id="{00000000-0008-0000-0100-0000D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0" name="AutoShape 13" descr="007c01c5fed0$2d4d4ae0$1e00a8c0@vinhtam">
          <a:extLst>
            <a:ext uri="{FF2B5EF4-FFF2-40B4-BE49-F238E27FC236}">
              <a16:creationId xmlns:a16="http://schemas.microsoft.com/office/drawing/2014/main" id="{00000000-0008-0000-0100-0000D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1" name="AutoShape 2" descr="007c01c5fed0$2d4d4ae0$1e00a8c0@vinhtam">
          <a:extLst>
            <a:ext uri="{FF2B5EF4-FFF2-40B4-BE49-F238E27FC236}">
              <a16:creationId xmlns:a16="http://schemas.microsoft.com/office/drawing/2014/main" id="{00000000-0008-0000-0100-0000D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2" name="AutoShape 3" descr="007c01c5fed0$2d4d4ae0$1e00a8c0@vinhtam">
          <a:extLst>
            <a:ext uri="{FF2B5EF4-FFF2-40B4-BE49-F238E27FC236}">
              <a16:creationId xmlns:a16="http://schemas.microsoft.com/office/drawing/2014/main" id="{00000000-0008-0000-0100-0000D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3" name="AutoShape 4" descr="007c01c5fed0$2d4d4ae0$1e00a8c0@vinhtam">
          <a:extLst>
            <a:ext uri="{FF2B5EF4-FFF2-40B4-BE49-F238E27FC236}">
              <a16:creationId xmlns:a16="http://schemas.microsoft.com/office/drawing/2014/main" id="{00000000-0008-0000-0100-0000D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4" name="AutoShape 10" descr="007c01c5fed0$2d4d4ae0$1e00a8c0@vinhtam">
          <a:extLst>
            <a:ext uri="{FF2B5EF4-FFF2-40B4-BE49-F238E27FC236}">
              <a16:creationId xmlns:a16="http://schemas.microsoft.com/office/drawing/2014/main" id="{00000000-0008-0000-0100-0000E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5" name="AutoShape 11" descr="007c01c5fed0$2d4d4ae0$1e00a8c0@vinhtam">
          <a:extLst>
            <a:ext uri="{FF2B5EF4-FFF2-40B4-BE49-F238E27FC236}">
              <a16:creationId xmlns:a16="http://schemas.microsoft.com/office/drawing/2014/main" id="{00000000-0008-0000-0100-0000E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6" name="AutoShape 12" descr="007c01c5fed0$2d4d4ae0$1e00a8c0@vinhtam">
          <a:extLst>
            <a:ext uri="{FF2B5EF4-FFF2-40B4-BE49-F238E27FC236}">
              <a16:creationId xmlns:a16="http://schemas.microsoft.com/office/drawing/2014/main" id="{00000000-0008-0000-0100-0000E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7" name="AutoShape 13" descr="007c01c5fed0$2d4d4ae0$1e00a8c0@vinhtam">
          <a:extLst>
            <a:ext uri="{FF2B5EF4-FFF2-40B4-BE49-F238E27FC236}">
              <a16:creationId xmlns:a16="http://schemas.microsoft.com/office/drawing/2014/main" id="{00000000-0008-0000-0100-0000E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8" name="AutoShape 2" descr="007c01c5fed0$2d4d4ae0$1e00a8c0@vinhtam">
          <a:extLst>
            <a:ext uri="{FF2B5EF4-FFF2-40B4-BE49-F238E27FC236}">
              <a16:creationId xmlns:a16="http://schemas.microsoft.com/office/drawing/2014/main" id="{00000000-0008-0000-0100-0000E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29" name="AutoShape 3" descr="007c01c5fed0$2d4d4ae0$1e00a8c0@vinhtam">
          <a:extLst>
            <a:ext uri="{FF2B5EF4-FFF2-40B4-BE49-F238E27FC236}">
              <a16:creationId xmlns:a16="http://schemas.microsoft.com/office/drawing/2014/main" id="{00000000-0008-0000-0100-0000E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0" name="AutoShape 4" descr="007c01c5fed0$2d4d4ae0$1e00a8c0@vinhtam">
          <a:extLst>
            <a:ext uri="{FF2B5EF4-FFF2-40B4-BE49-F238E27FC236}">
              <a16:creationId xmlns:a16="http://schemas.microsoft.com/office/drawing/2014/main" id="{00000000-0008-0000-0100-0000E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1" name="AutoShape 10" descr="007c01c5fed0$2d4d4ae0$1e00a8c0@vinhtam">
          <a:extLst>
            <a:ext uri="{FF2B5EF4-FFF2-40B4-BE49-F238E27FC236}">
              <a16:creationId xmlns:a16="http://schemas.microsoft.com/office/drawing/2014/main" id="{00000000-0008-0000-0100-0000E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2" name="AutoShape 11" descr="007c01c5fed0$2d4d4ae0$1e00a8c0@vinhtam">
          <a:extLst>
            <a:ext uri="{FF2B5EF4-FFF2-40B4-BE49-F238E27FC236}">
              <a16:creationId xmlns:a16="http://schemas.microsoft.com/office/drawing/2014/main" id="{00000000-0008-0000-0100-0000E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3" name="AutoShape 12" descr="007c01c5fed0$2d4d4ae0$1e00a8c0@vinhtam">
          <a:extLst>
            <a:ext uri="{FF2B5EF4-FFF2-40B4-BE49-F238E27FC236}">
              <a16:creationId xmlns:a16="http://schemas.microsoft.com/office/drawing/2014/main" id="{00000000-0008-0000-0100-0000E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4" name="AutoShape 13" descr="007c01c5fed0$2d4d4ae0$1e00a8c0@vinhtam">
          <a:extLst>
            <a:ext uri="{FF2B5EF4-FFF2-40B4-BE49-F238E27FC236}">
              <a16:creationId xmlns:a16="http://schemas.microsoft.com/office/drawing/2014/main" id="{00000000-0008-0000-0100-0000E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5" name="AutoShape 2" descr="007c01c5fed0$2d4d4ae0$1e00a8c0@vinhtam">
          <a:extLst>
            <a:ext uri="{FF2B5EF4-FFF2-40B4-BE49-F238E27FC236}">
              <a16:creationId xmlns:a16="http://schemas.microsoft.com/office/drawing/2014/main" id="{00000000-0008-0000-0100-0000E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6" name="AutoShape 3" descr="007c01c5fed0$2d4d4ae0$1e00a8c0@vinhtam">
          <a:extLst>
            <a:ext uri="{FF2B5EF4-FFF2-40B4-BE49-F238E27FC236}">
              <a16:creationId xmlns:a16="http://schemas.microsoft.com/office/drawing/2014/main" id="{00000000-0008-0000-0100-0000E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7" name="AutoShape 4" descr="007c01c5fed0$2d4d4ae0$1e00a8c0@vinhtam">
          <a:extLst>
            <a:ext uri="{FF2B5EF4-FFF2-40B4-BE49-F238E27FC236}">
              <a16:creationId xmlns:a16="http://schemas.microsoft.com/office/drawing/2014/main" id="{00000000-0008-0000-0100-0000E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8" name="AutoShape 10" descr="007c01c5fed0$2d4d4ae0$1e00a8c0@vinhtam">
          <a:extLst>
            <a:ext uri="{FF2B5EF4-FFF2-40B4-BE49-F238E27FC236}">
              <a16:creationId xmlns:a16="http://schemas.microsoft.com/office/drawing/2014/main" id="{00000000-0008-0000-0100-0000E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39" name="AutoShape 11" descr="007c01c5fed0$2d4d4ae0$1e00a8c0@vinhtam">
          <a:extLst>
            <a:ext uri="{FF2B5EF4-FFF2-40B4-BE49-F238E27FC236}">
              <a16:creationId xmlns:a16="http://schemas.microsoft.com/office/drawing/2014/main" id="{00000000-0008-0000-0100-0000E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0" name="AutoShape 12" descr="007c01c5fed0$2d4d4ae0$1e00a8c0@vinhtam">
          <a:extLst>
            <a:ext uri="{FF2B5EF4-FFF2-40B4-BE49-F238E27FC236}">
              <a16:creationId xmlns:a16="http://schemas.microsoft.com/office/drawing/2014/main" id="{00000000-0008-0000-0100-0000F0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1" name="AutoShape 13" descr="007c01c5fed0$2d4d4ae0$1e00a8c0@vinhtam">
          <a:extLst>
            <a:ext uri="{FF2B5EF4-FFF2-40B4-BE49-F238E27FC236}">
              <a16:creationId xmlns:a16="http://schemas.microsoft.com/office/drawing/2014/main" id="{00000000-0008-0000-0100-0000F1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2" name="AutoShape 2" descr="007c01c5fed0$2d4d4ae0$1e00a8c0@vinhtam">
          <a:extLst>
            <a:ext uri="{FF2B5EF4-FFF2-40B4-BE49-F238E27FC236}">
              <a16:creationId xmlns:a16="http://schemas.microsoft.com/office/drawing/2014/main" id="{00000000-0008-0000-0100-0000F2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3" name="AutoShape 3" descr="007c01c5fed0$2d4d4ae0$1e00a8c0@vinhtam">
          <a:extLst>
            <a:ext uri="{FF2B5EF4-FFF2-40B4-BE49-F238E27FC236}">
              <a16:creationId xmlns:a16="http://schemas.microsoft.com/office/drawing/2014/main" id="{00000000-0008-0000-0100-0000F3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4" name="AutoShape 4" descr="007c01c5fed0$2d4d4ae0$1e00a8c0@vinhtam">
          <a:extLst>
            <a:ext uri="{FF2B5EF4-FFF2-40B4-BE49-F238E27FC236}">
              <a16:creationId xmlns:a16="http://schemas.microsoft.com/office/drawing/2014/main" id="{00000000-0008-0000-0100-0000F4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5" name="AutoShape 10" descr="007c01c5fed0$2d4d4ae0$1e00a8c0@vinhtam">
          <a:extLst>
            <a:ext uri="{FF2B5EF4-FFF2-40B4-BE49-F238E27FC236}">
              <a16:creationId xmlns:a16="http://schemas.microsoft.com/office/drawing/2014/main" id="{00000000-0008-0000-0100-0000F5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6" name="AutoShape 11" descr="007c01c5fed0$2d4d4ae0$1e00a8c0@vinhtam">
          <a:extLst>
            <a:ext uri="{FF2B5EF4-FFF2-40B4-BE49-F238E27FC236}">
              <a16:creationId xmlns:a16="http://schemas.microsoft.com/office/drawing/2014/main" id="{00000000-0008-0000-0100-0000F6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7" name="AutoShape 12" descr="007c01c5fed0$2d4d4ae0$1e00a8c0@vinhtam">
          <a:extLst>
            <a:ext uri="{FF2B5EF4-FFF2-40B4-BE49-F238E27FC236}">
              <a16:creationId xmlns:a16="http://schemas.microsoft.com/office/drawing/2014/main" id="{00000000-0008-0000-0100-0000F7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8" name="AutoShape 13" descr="007c01c5fed0$2d4d4ae0$1e00a8c0@vinhtam">
          <a:extLst>
            <a:ext uri="{FF2B5EF4-FFF2-40B4-BE49-F238E27FC236}">
              <a16:creationId xmlns:a16="http://schemas.microsoft.com/office/drawing/2014/main" id="{00000000-0008-0000-0100-0000F8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49" name="AutoShape 2" descr="007c01c5fed0$2d4d4ae0$1e00a8c0@vinhtam">
          <a:extLst>
            <a:ext uri="{FF2B5EF4-FFF2-40B4-BE49-F238E27FC236}">
              <a16:creationId xmlns:a16="http://schemas.microsoft.com/office/drawing/2014/main" id="{00000000-0008-0000-0100-0000F9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0" name="AutoShape 3" descr="007c01c5fed0$2d4d4ae0$1e00a8c0@vinhtam">
          <a:extLst>
            <a:ext uri="{FF2B5EF4-FFF2-40B4-BE49-F238E27FC236}">
              <a16:creationId xmlns:a16="http://schemas.microsoft.com/office/drawing/2014/main" id="{00000000-0008-0000-0100-0000FA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1" name="AutoShape 4" descr="007c01c5fed0$2d4d4ae0$1e00a8c0@vinhtam">
          <a:extLst>
            <a:ext uri="{FF2B5EF4-FFF2-40B4-BE49-F238E27FC236}">
              <a16:creationId xmlns:a16="http://schemas.microsoft.com/office/drawing/2014/main" id="{00000000-0008-0000-0100-0000FB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2" name="AutoShape 10" descr="007c01c5fed0$2d4d4ae0$1e00a8c0@vinhtam">
          <a:extLst>
            <a:ext uri="{FF2B5EF4-FFF2-40B4-BE49-F238E27FC236}">
              <a16:creationId xmlns:a16="http://schemas.microsoft.com/office/drawing/2014/main" id="{00000000-0008-0000-0100-0000FC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3" name="AutoShape 11" descr="007c01c5fed0$2d4d4ae0$1e00a8c0@vinhtam">
          <a:extLst>
            <a:ext uri="{FF2B5EF4-FFF2-40B4-BE49-F238E27FC236}">
              <a16:creationId xmlns:a16="http://schemas.microsoft.com/office/drawing/2014/main" id="{00000000-0008-0000-0100-0000FD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4" name="AutoShape 12" descr="007c01c5fed0$2d4d4ae0$1e00a8c0@vinhtam">
          <a:extLst>
            <a:ext uri="{FF2B5EF4-FFF2-40B4-BE49-F238E27FC236}">
              <a16:creationId xmlns:a16="http://schemas.microsoft.com/office/drawing/2014/main" id="{00000000-0008-0000-0100-0000FE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5" name="AutoShape 13" descr="007c01c5fed0$2d4d4ae0$1e00a8c0@vinhtam">
          <a:extLst>
            <a:ext uri="{FF2B5EF4-FFF2-40B4-BE49-F238E27FC236}">
              <a16:creationId xmlns:a16="http://schemas.microsoft.com/office/drawing/2014/main" id="{00000000-0008-0000-0100-0000FF00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256" name="AutoShape 2" descr="007c01c5fed0$2d4d4ae0$1e00a8c0@vinhtam">
          <a:extLst>
            <a:ext uri="{FF2B5EF4-FFF2-40B4-BE49-F238E27FC236}">
              <a16:creationId xmlns:a16="http://schemas.microsoft.com/office/drawing/2014/main" id="{00000000-0008-0000-0100-000000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257" name="AutoShape 2" descr="007c01c5fed0$2d4d4ae0$1e00a8c0@vinhtam">
          <a:extLst>
            <a:ext uri="{FF2B5EF4-FFF2-40B4-BE49-F238E27FC236}">
              <a16:creationId xmlns:a16="http://schemas.microsoft.com/office/drawing/2014/main" id="{00000000-0008-0000-0100-000001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8" name="AutoShape 3" descr="007c01c5fed0$2d4d4ae0$1e00a8c0@vinhtam">
          <a:extLst>
            <a:ext uri="{FF2B5EF4-FFF2-40B4-BE49-F238E27FC236}">
              <a16:creationId xmlns:a16="http://schemas.microsoft.com/office/drawing/2014/main" id="{00000000-0008-0000-0100-00000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59" name="AutoShape 4" descr="007c01c5fed0$2d4d4ae0$1e00a8c0@vinhtam">
          <a:extLst>
            <a:ext uri="{FF2B5EF4-FFF2-40B4-BE49-F238E27FC236}">
              <a16:creationId xmlns:a16="http://schemas.microsoft.com/office/drawing/2014/main" id="{00000000-0008-0000-0100-00000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0" name="AutoShape 10" descr="007c01c5fed0$2d4d4ae0$1e00a8c0@vinhtam">
          <a:extLst>
            <a:ext uri="{FF2B5EF4-FFF2-40B4-BE49-F238E27FC236}">
              <a16:creationId xmlns:a16="http://schemas.microsoft.com/office/drawing/2014/main" id="{00000000-0008-0000-0100-00000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1" name="AutoShape 11" descr="007c01c5fed0$2d4d4ae0$1e00a8c0@vinhtam">
          <a:extLst>
            <a:ext uri="{FF2B5EF4-FFF2-40B4-BE49-F238E27FC236}">
              <a16:creationId xmlns:a16="http://schemas.microsoft.com/office/drawing/2014/main" id="{00000000-0008-0000-0100-00000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2" name="AutoShape 12" descr="007c01c5fed0$2d4d4ae0$1e00a8c0@vinhtam">
          <a:extLst>
            <a:ext uri="{FF2B5EF4-FFF2-40B4-BE49-F238E27FC236}">
              <a16:creationId xmlns:a16="http://schemas.microsoft.com/office/drawing/2014/main" id="{00000000-0008-0000-0100-00000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3" name="AutoShape 13" descr="007c01c5fed0$2d4d4ae0$1e00a8c0@vinhtam">
          <a:extLst>
            <a:ext uri="{FF2B5EF4-FFF2-40B4-BE49-F238E27FC236}">
              <a16:creationId xmlns:a16="http://schemas.microsoft.com/office/drawing/2014/main" id="{00000000-0008-0000-0100-00000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4" name="AutoShape 2" descr="007c01c5fed0$2d4d4ae0$1e00a8c0@vinhtam">
          <a:extLst>
            <a:ext uri="{FF2B5EF4-FFF2-40B4-BE49-F238E27FC236}">
              <a16:creationId xmlns:a16="http://schemas.microsoft.com/office/drawing/2014/main" id="{00000000-0008-0000-0100-00000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5" name="AutoShape 3" descr="007c01c5fed0$2d4d4ae0$1e00a8c0@vinhtam">
          <a:extLst>
            <a:ext uri="{FF2B5EF4-FFF2-40B4-BE49-F238E27FC236}">
              <a16:creationId xmlns:a16="http://schemas.microsoft.com/office/drawing/2014/main" id="{00000000-0008-0000-0100-00000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6" name="AutoShape 4" descr="007c01c5fed0$2d4d4ae0$1e00a8c0@vinhtam">
          <a:extLst>
            <a:ext uri="{FF2B5EF4-FFF2-40B4-BE49-F238E27FC236}">
              <a16:creationId xmlns:a16="http://schemas.microsoft.com/office/drawing/2014/main" id="{00000000-0008-0000-0100-00000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7" name="AutoShape 10" descr="007c01c5fed0$2d4d4ae0$1e00a8c0@vinhtam">
          <a:extLst>
            <a:ext uri="{FF2B5EF4-FFF2-40B4-BE49-F238E27FC236}">
              <a16:creationId xmlns:a16="http://schemas.microsoft.com/office/drawing/2014/main" id="{00000000-0008-0000-0100-00000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8" name="AutoShape 11" descr="007c01c5fed0$2d4d4ae0$1e00a8c0@vinhtam">
          <a:extLst>
            <a:ext uri="{FF2B5EF4-FFF2-40B4-BE49-F238E27FC236}">
              <a16:creationId xmlns:a16="http://schemas.microsoft.com/office/drawing/2014/main" id="{00000000-0008-0000-0100-00000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69" name="AutoShape 12" descr="007c01c5fed0$2d4d4ae0$1e00a8c0@vinhtam">
          <a:extLst>
            <a:ext uri="{FF2B5EF4-FFF2-40B4-BE49-F238E27FC236}">
              <a16:creationId xmlns:a16="http://schemas.microsoft.com/office/drawing/2014/main" id="{00000000-0008-0000-0100-00000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0" name="AutoShape 13" descr="007c01c5fed0$2d4d4ae0$1e00a8c0@vinhtam">
          <a:extLst>
            <a:ext uri="{FF2B5EF4-FFF2-40B4-BE49-F238E27FC236}">
              <a16:creationId xmlns:a16="http://schemas.microsoft.com/office/drawing/2014/main" id="{00000000-0008-0000-0100-00000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1" name="AutoShape 2" descr="007c01c5fed0$2d4d4ae0$1e00a8c0@vinhtam">
          <a:extLst>
            <a:ext uri="{FF2B5EF4-FFF2-40B4-BE49-F238E27FC236}">
              <a16:creationId xmlns:a16="http://schemas.microsoft.com/office/drawing/2014/main" id="{00000000-0008-0000-0100-00000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2" name="AutoShape 3" descr="007c01c5fed0$2d4d4ae0$1e00a8c0@vinhtam">
          <a:extLst>
            <a:ext uri="{FF2B5EF4-FFF2-40B4-BE49-F238E27FC236}">
              <a16:creationId xmlns:a16="http://schemas.microsoft.com/office/drawing/2014/main" id="{00000000-0008-0000-0100-00001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3" name="AutoShape 4" descr="007c01c5fed0$2d4d4ae0$1e00a8c0@vinhtam">
          <a:extLst>
            <a:ext uri="{FF2B5EF4-FFF2-40B4-BE49-F238E27FC236}">
              <a16:creationId xmlns:a16="http://schemas.microsoft.com/office/drawing/2014/main" id="{00000000-0008-0000-0100-00001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4" name="AutoShape 10" descr="007c01c5fed0$2d4d4ae0$1e00a8c0@vinhtam">
          <a:extLst>
            <a:ext uri="{FF2B5EF4-FFF2-40B4-BE49-F238E27FC236}">
              <a16:creationId xmlns:a16="http://schemas.microsoft.com/office/drawing/2014/main" id="{00000000-0008-0000-0100-00001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5" name="AutoShape 11" descr="007c01c5fed0$2d4d4ae0$1e00a8c0@vinhtam">
          <a:extLst>
            <a:ext uri="{FF2B5EF4-FFF2-40B4-BE49-F238E27FC236}">
              <a16:creationId xmlns:a16="http://schemas.microsoft.com/office/drawing/2014/main" id="{00000000-0008-0000-0100-00001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6" name="AutoShape 12" descr="007c01c5fed0$2d4d4ae0$1e00a8c0@vinhtam">
          <a:extLst>
            <a:ext uri="{FF2B5EF4-FFF2-40B4-BE49-F238E27FC236}">
              <a16:creationId xmlns:a16="http://schemas.microsoft.com/office/drawing/2014/main" id="{00000000-0008-0000-0100-00001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7" name="AutoShape 13" descr="007c01c5fed0$2d4d4ae0$1e00a8c0@vinhtam">
          <a:extLst>
            <a:ext uri="{FF2B5EF4-FFF2-40B4-BE49-F238E27FC236}">
              <a16:creationId xmlns:a16="http://schemas.microsoft.com/office/drawing/2014/main" id="{00000000-0008-0000-0100-00001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8" name="AutoShape 2" descr="007c01c5fed0$2d4d4ae0$1e00a8c0@vinhtam">
          <a:extLst>
            <a:ext uri="{FF2B5EF4-FFF2-40B4-BE49-F238E27FC236}">
              <a16:creationId xmlns:a16="http://schemas.microsoft.com/office/drawing/2014/main" id="{00000000-0008-0000-0100-00001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79" name="AutoShape 3" descr="007c01c5fed0$2d4d4ae0$1e00a8c0@vinhtam">
          <a:extLst>
            <a:ext uri="{FF2B5EF4-FFF2-40B4-BE49-F238E27FC236}">
              <a16:creationId xmlns:a16="http://schemas.microsoft.com/office/drawing/2014/main" id="{00000000-0008-0000-0100-00001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0" name="AutoShape 4" descr="007c01c5fed0$2d4d4ae0$1e00a8c0@vinhtam">
          <a:extLst>
            <a:ext uri="{FF2B5EF4-FFF2-40B4-BE49-F238E27FC236}">
              <a16:creationId xmlns:a16="http://schemas.microsoft.com/office/drawing/2014/main" id="{00000000-0008-0000-0100-00001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1" name="AutoShape 10" descr="007c01c5fed0$2d4d4ae0$1e00a8c0@vinhtam">
          <a:extLst>
            <a:ext uri="{FF2B5EF4-FFF2-40B4-BE49-F238E27FC236}">
              <a16:creationId xmlns:a16="http://schemas.microsoft.com/office/drawing/2014/main" id="{00000000-0008-0000-0100-00001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2" name="AutoShape 11" descr="007c01c5fed0$2d4d4ae0$1e00a8c0@vinhtam">
          <a:extLst>
            <a:ext uri="{FF2B5EF4-FFF2-40B4-BE49-F238E27FC236}">
              <a16:creationId xmlns:a16="http://schemas.microsoft.com/office/drawing/2014/main" id="{00000000-0008-0000-0100-00001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3" name="AutoShape 12" descr="007c01c5fed0$2d4d4ae0$1e00a8c0@vinhtam">
          <a:extLst>
            <a:ext uri="{FF2B5EF4-FFF2-40B4-BE49-F238E27FC236}">
              <a16:creationId xmlns:a16="http://schemas.microsoft.com/office/drawing/2014/main" id="{00000000-0008-0000-0100-00001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4" name="AutoShape 13" descr="007c01c5fed0$2d4d4ae0$1e00a8c0@vinhtam">
          <a:extLst>
            <a:ext uri="{FF2B5EF4-FFF2-40B4-BE49-F238E27FC236}">
              <a16:creationId xmlns:a16="http://schemas.microsoft.com/office/drawing/2014/main" id="{00000000-0008-0000-0100-00001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5" name="AutoShape 2" descr="007c01c5fed0$2d4d4ae0$1e00a8c0@vinhtam">
          <a:extLst>
            <a:ext uri="{FF2B5EF4-FFF2-40B4-BE49-F238E27FC236}">
              <a16:creationId xmlns:a16="http://schemas.microsoft.com/office/drawing/2014/main" id="{00000000-0008-0000-0100-00001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6" name="AutoShape 3" descr="007c01c5fed0$2d4d4ae0$1e00a8c0@vinhtam">
          <a:extLst>
            <a:ext uri="{FF2B5EF4-FFF2-40B4-BE49-F238E27FC236}">
              <a16:creationId xmlns:a16="http://schemas.microsoft.com/office/drawing/2014/main" id="{00000000-0008-0000-0100-00001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7" name="AutoShape 4" descr="007c01c5fed0$2d4d4ae0$1e00a8c0@vinhtam">
          <a:extLst>
            <a:ext uri="{FF2B5EF4-FFF2-40B4-BE49-F238E27FC236}">
              <a16:creationId xmlns:a16="http://schemas.microsoft.com/office/drawing/2014/main" id="{00000000-0008-0000-0100-00001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8" name="AutoShape 10" descr="007c01c5fed0$2d4d4ae0$1e00a8c0@vinhtam">
          <a:extLst>
            <a:ext uri="{FF2B5EF4-FFF2-40B4-BE49-F238E27FC236}">
              <a16:creationId xmlns:a16="http://schemas.microsoft.com/office/drawing/2014/main" id="{00000000-0008-0000-0100-00002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89" name="AutoShape 11" descr="007c01c5fed0$2d4d4ae0$1e00a8c0@vinhtam">
          <a:extLst>
            <a:ext uri="{FF2B5EF4-FFF2-40B4-BE49-F238E27FC236}">
              <a16:creationId xmlns:a16="http://schemas.microsoft.com/office/drawing/2014/main" id="{00000000-0008-0000-0100-00002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0" name="AutoShape 12" descr="007c01c5fed0$2d4d4ae0$1e00a8c0@vinhtam">
          <a:extLst>
            <a:ext uri="{FF2B5EF4-FFF2-40B4-BE49-F238E27FC236}">
              <a16:creationId xmlns:a16="http://schemas.microsoft.com/office/drawing/2014/main" id="{00000000-0008-0000-0100-00002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1" name="AutoShape 13" descr="007c01c5fed0$2d4d4ae0$1e00a8c0@vinhtam">
          <a:extLst>
            <a:ext uri="{FF2B5EF4-FFF2-40B4-BE49-F238E27FC236}">
              <a16:creationId xmlns:a16="http://schemas.microsoft.com/office/drawing/2014/main" id="{00000000-0008-0000-0100-00002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2" name="AutoShape 2" descr="007c01c5fed0$2d4d4ae0$1e00a8c0@vinhtam">
          <a:extLst>
            <a:ext uri="{FF2B5EF4-FFF2-40B4-BE49-F238E27FC236}">
              <a16:creationId xmlns:a16="http://schemas.microsoft.com/office/drawing/2014/main" id="{00000000-0008-0000-0100-00002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3" name="AutoShape 3" descr="007c01c5fed0$2d4d4ae0$1e00a8c0@vinhtam">
          <a:extLst>
            <a:ext uri="{FF2B5EF4-FFF2-40B4-BE49-F238E27FC236}">
              <a16:creationId xmlns:a16="http://schemas.microsoft.com/office/drawing/2014/main" id="{00000000-0008-0000-0100-00002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4" name="AutoShape 4" descr="007c01c5fed0$2d4d4ae0$1e00a8c0@vinhtam">
          <a:extLst>
            <a:ext uri="{FF2B5EF4-FFF2-40B4-BE49-F238E27FC236}">
              <a16:creationId xmlns:a16="http://schemas.microsoft.com/office/drawing/2014/main" id="{00000000-0008-0000-0100-00002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5" name="AutoShape 10" descr="007c01c5fed0$2d4d4ae0$1e00a8c0@vinhtam">
          <a:extLst>
            <a:ext uri="{FF2B5EF4-FFF2-40B4-BE49-F238E27FC236}">
              <a16:creationId xmlns:a16="http://schemas.microsoft.com/office/drawing/2014/main" id="{00000000-0008-0000-0100-00002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6" name="AutoShape 11" descr="007c01c5fed0$2d4d4ae0$1e00a8c0@vinhtam">
          <a:extLst>
            <a:ext uri="{FF2B5EF4-FFF2-40B4-BE49-F238E27FC236}">
              <a16:creationId xmlns:a16="http://schemas.microsoft.com/office/drawing/2014/main" id="{00000000-0008-0000-0100-00002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7" name="AutoShape 12" descr="007c01c5fed0$2d4d4ae0$1e00a8c0@vinhtam">
          <a:extLst>
            <a:ext uri="{FF2B5EF4-FFF2-40B4-BE49-F238E27FC236}">
              <a16:creationId xmlns:a16="http://schemas.microsoft.com/office/drawing/2014/main" id="{00000000-0008-0000-0100-00002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8" name="AutoShape 13" descr="007c01c5fed0$2d4d4ae0$1e00a8c0@vinhtam">
          <a:extLst>
            <a:ext uri="{FF2B5EF4-FFF2-40B4-BE49-F238E27FC236}">
              <a16:creationId xmlns:a16="http://schemas.microsoft.com/office/drawing/2014/main" id="{00000000-0008-0000-0100-00002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299" name="AutoShape 2" descr="007c01c5fed0$2d4d4ae0$1e00a8c0@vinhtam">
          <a:extLst>
            <a:ext uri="{FF2B5EF4-FFF2-40B4-BE49-F238E27FC236}">
              <a16:creationId xmlns:a16="http://schemas.microsoft.com/office/drawing/2014/main" id="{00000000-0008-0000-0100-00002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0" name="AutoShape 3" descr="007c01c5fed0$2d4d4ae0$1e00a8c0@vinhtam">
          <a:extLst>
            <a:ext uri="{FF2B5EF4-FFF2-40B4-BE49-F238E27FC236}">
              <a16:creationId xmlns:a16="http://schemas.microsoft.com/office/drawing/2014/main" id="{00000000-0008-0000-0100-00002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1" name="AutoShape 4" descr="007c01c5fed0$2d4d4ae0$1e00a8c0@vinhtam">
          <a:extLst>
            <a:ext uri="{FF2B5EF4-FFF2-40B4-BE49-F238E27FC236}">
              <a16:creationId xmlns:a16="http://schemas.microsoft.com/office/drawing/2014/main" id="{00000000-0008-0000-0100-00002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2" name="AutoShape 10" descr="007c01c5fed0$2d4d4ae0$1e00a8c0@vinhtam">
          <a:extLst>
            <a:ext uri="{FF2B5EF4-FFF2-40B4-BE49-F238E27FC236}">
              <a16:creationId xmlns:a16="http://schemas.microsoft.com/office/drawing/2014/main" id="{00000000-0008-0000-0100-00002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3" name="AutoShape 11" descr="007c01c5fed0$2d4d4ae0$1e00a8c0@vinhtam">
          <a:extLst>
            <a:ext uri="{FF2B5EF4-FFF2-40B4-BE49-F238E27FC236}">
              <a16:creationId xmlns:a16="http://schemas.microsoft.com/office/drawing/2014/main" id="{00000000-0008-0000-0100-00002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4" name="AutoShape 12" descr="007c01c5fed0$2d4d4ae0$1e00a8c0@vinhtam">
          <a:extLst>
            <a:ext uri="{FF2B5EF4-FFF2-40B4-BE49-F238E27FC236}">
              <a16:creationId xmlns:a16="http://schemas.microsoft.com/office/drawing/2014/main" id="{00000000-0008-0000-0100-00003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5" name="AutoShape 13" descr="007c01c5fed0$2d4d4ae0$1e00a8c0@vinhtam">
          <a:extLst>
            <a:ext uri="{FF2B5EF4-FFF2-40B4-BE49-F238E27FC236}">
              <a16:creationId xmlns:a16="http://schemas.microsoft.com/office/drawing/2014/main" id="{00000000-0008-0000-0100-00003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6" name="AutoShape 2" descr="007c01c5fed0$2d4d4ae0$1e00a8c0@vinhtam">
          <a:extLst>
            <a:ext uri="{FF2B5EF4-FFF2-40B4-BE49-F238E27FC236}">
              <a16:creationId xmlns:a16="http://schemas.microsoft.com/office/drawing/2014/main" id="{00000000-0008-0000-0100-00003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7" name="AutoShape 3" descr="007c01c5fed0$2d4d4ae0$1e00a8c0@vinhtam">
          <a:extLst>
            <a:ext uri="{FF2B5EF4-FFF2-40B4-BE49-F238E27FC236}">
              <a16:creationId xmlns:a16="http://schemas.microsoft.com/office/drawing/2014/main" id="{00000000-0008-0000-0100-00003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8" name="AutoShape 4" descr="007c01c5fed0$2d4d4ae0$1e00a8c0@vinhtam">
          <a:extLst>
            <a:ext uri="{FF2B5EF4-FFF2-40B4-BE49-F238E27FC236}">
              <a16:creationId xmlns:a16="http://schemas.microsoft.com/office/drawing/2014/main" id="{00000000-0008-0000-0100-00003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09" name="AutoShape 10" descr="007c01c5fed0$2d4d4ae0$1e00a8c0@vinhtam">
          <a:extLst>
            <a:ext uri="{FF2B5EF4-FFF2-40B4-BE49-F238E27FC236}">
              <a16:creationId xmlns:a16="http://schemas.microsoft.com/office/drawing/2014/main" id="{00000000-0008-0000-0100-00003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0" name="AutoShape 11" descr="007c01c5fed0$2d4d4ae0$1e00a8c0@vinhtam">
          <a:extLst>
            <a:ext uri="{FF2B5EF4-FFF2-40B4-BE49-F238E27FC236}">
              <a16:creationId xmlns:a16="http://schemas.microsoft.com/office/drawing/2014/main" id="{00000000-0008-0000-0100-00003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1" name="AutoShape 12" descr="007c01c5fed0$2d4d4ae0$1e00a8c0@vinhtam">
          <a:extLst>
            <a:ext uri="{FF2B5EF4-FFF2-40B4-BE49-F238E27FC236}">
              <a16:creationId xmlns:a16="http://schemas.microsoft.com/office/drawing/2014/main" id="{00000000-0008-0000-0100-00003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2" name="AutoShape 13" descr="007c01c5fed0$2d4d4ae0$1e00a8c0@vinhtam">
          <a:extLst>
            <a:ext uri="{FF2B5EF4-FFF2-40B4-BE49-F238E27FC236}">
              <a16:creationId xmlns:a16="http://schemas.microsoft.com/office/drawing/2014/main" id="{00000000-0008-0000-0100-00003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3" name="AutoShape 2" descr="007c01c5fed0$2d4d4ae0$1e00a8c0@vinhtam">
          <a:extLst>
            <a:ext uri="{FF2B5EF4-FFF2-40B4-BE49-F238E27FC236}">
              <a16:creationId xmlns:a16="http://schemas.microsoft.com/office/drawing/2014/main" id="{00000000-0008-0000-0100-00003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4" name="AutoShape 3" descr="007c01c5fed0$2d4d4ae0$1e00a8c0@vinhtam">
          <a:extLst>
            <a:ext uri="{FF2B5EF4-FFF2-40B4-BE49-F238E27FC236}">
              <a16:creationId xmlns:a16="http://schemas.microsoft.com/office/drawing/2014/main" id="{00000000-0008-0000-0100-00003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5" name="AutoShape 4" descr="007c01c5fed0$2d4d4ae0$1e00a8c0@vinhtam">
          <a:extLst>
            <a:ext uri="{FF2B5EF4-FFF2-40B4-BE49-F238E27FC236}">
              <a16:creationId xmlns:a16="http://schemas.microsoft.com/office/drawing/2014/main" id="{00000000-0008-0000-0100-00003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6" name="AutoShape 10" descr="007c01c5fed0$2d4d4ae0$1e00a8c0@vinhtam">
          <a:extLst>
            <a:ext uri="{FF2B5EF4-FFF2-40B4-BE49-F238E27FC236}">
              <a16:creationId xmlns:a16="http://schemas.microsoft.com/office/drawing/2014/main" id="{00000000-0008-0000-0100-00003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7" name="AutoShape 11" descr="007c01c5fed0$2d4d4ae0$1e00a8c0@vinhtam">
          <a:extLst>
            <a:ext uri="{FF2B5EF4-FFF2-40B4-BE49-F238E27FC236}">
              <a16:creationId xmlns:a16="http://schemas.microsoft.com/office/drawing/2014/main" id="{00000000-0008-0000-0100-00003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8" name="AutoShape 12" descr="007c01c5fed0$2d4d4ae0$1e00a8c0@vinhtam">
          <a:extLst>
            <a:ext uri="{FF2B5EF4-FFF2-40B4-BE49-F238E27FC236}">
              <a16:creationId xmlns:a16="http://schemas.microsoft.com/office/drawing/2014/main" id="{00000000-0008-0000-0100-00003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19" name="AutoShape 13" descr="007c01c5fed0$2d4d4ae0$1e00a8c0@vinhtam">
          <a:extLst>
            <a:ext uri="{FF2B5EF4-FFF2-40B4-BE49-F238E27FC236}">
              <a16:creationId xmlns:a16="http://schemas.microsoft.com/office/drawing/2014/main" id="{00000000-0008-0000-0100-00003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0" name="AutoShape 2" descr="007c01c5fed0$2d4d4ae0$1e00a8c0@vinhtam">
          <a:extLst>
            <a:ext uri="{FF2B5EF4-FFF2-40B4-BE49-F238E27FC236}">
              <a16:creationId xmlns:a16="http://schemas.microsoft.com/office/drawing/2014/main" id="{00000000-0008-0000-0100-00004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1" name="AutoShape 3" descr="007c01c5fed0$2d4d4ae0$1e00a8c0@vinhtam">
          <a:extLst>
            <a:ext uri="{FF2B5EF4-FFF2-40B4-BE49-F238E27FC236}">
              <a16:creationId xmlns:a16="http://schemas.microsoft.com/office/drawing/2014/main" id="{00000000-0008-0000-0100-00004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2" name="AutoShape 4" descr="007c01c5fed0$2d4d4ae0$1e00a8c0@vinhtam">
          <a:extLst>
            <a:ext uri="{FF2B5EF4-FFF2-40B4-BE49-F238E27FC236}">
              <a16:creationId xmlns:a16="http://schemas.microsoft.com/office/drawing/2014/main" id="{00000000-0008-0000-0100-00004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3" name="AutoShape 10" descr="007c01c5fed0$2d4d4ae0$1e00a8c0@vinhtam">
          <a:extLst>
            <a:ext uri="{FF2B5EF4-FFF2-40B4-BE49-F238E27FC236}">
              <a16:creationId xmlns:a16="http://schemas.microsoft.com/office/drawing/2014/main" id="{00000000-0008-0000-0100-00004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4" name="AutoShape 11" descr="007c01c5fed0$2d4d4ae0$1e00a8c0@vinhtam">
          <a:extLst>
            <a:ext uri="{FF2B5EF4-FFF2-40B4-BE49-F238E27FC236}">
              <a16:creationId xmlns:a16="http://schemas.microsoft.com/office/drawing/2014/main" id="{00000000-0008-0000-0100-00004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5" name="AutoShape 12" descr="007c01c5fed0$2d4d4ae0$1e00a8c0@vinhtam">
          <a:extLst>
            <a:ext uri="{FF2B5EF4-FFF2-40B4-BE49-F238E27FC236}">
              <a16:creationId xmlns:a16="http://schemas.microsoft.com/office/drawing/2014/main" id="{00000000-0008-0000-0100-00004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6" name="AutoShape 13" descr="007c01c5fed0$2d4d4ae0$1e00a8c0@vinhtam">
          <a:extLst>
            <a:ext uri="{FF2B5EF4-FFF2-40B4-BE49-F238E27FC236}">
              <a16:creationId xmlns:a16="http://schemas.microsoft.com/office/drawing/2014/main" id="{00000000-0008-0000-0100-00004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7" name="AutoShape 2" descr="007c01c5fed0$2d4d4ae0$1e00a8c0@vinhtam">
          <a:extLst>
            <a:ext uri="{FF2B5EF4-FFF2-40B4-BE49-F238E27FC236}">
              <a16:creationId xmlns:a16="http://schemas.microsoft.com/office/drawing/2014/main" id="{00000000-0008-0000-0100-00004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8" name="AutoShape 3" descr="007c01c5fed0$2d4d4ae0$1e00a8c0@vinhtam">
          <a:extLst>
            <a:ext uri="{FF2B5EF4-FFF2-40B4-BE49-F238E27FC236}">
              <a16:creationId xmlns:a16="http://schemas.microsoft.com/office/drawing/2014/main" id="{00000000-0008-0000-0100-00004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29" name="AutoShape 4" descr="007c01c5fed0$2d4d4ae0$1e00a8c0@vinhtam">
          <a:extLst>
            <a:ext uri="{FF2B5EF4-FFF2-40B4-BE49-F238E27FC236}">
              <a16:creationId xmlns:a16="http://schemas.microsoft.com/office/drawing/2014/main" id="{00000000-0008-0000-0100-00004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0" name="AutoShape 10" descr="007c01c5fed0$2d4d4ae0$1e00a8c0@vinhtam">
          <a:extLst>
            <a:ext uri="{FF2B5EF4-FFF2-40B4-BE49-F238E27FC236}">
              <a16:creationId xmlns:a16="http://schemas.microsoft.com/office/drawing/2014/main" id="{00000000-0008-0000-0100-00004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1" name="AutoShape 11" descr="007c01c5fed0$2d4d4ae0$1e00a8c0@vinhtam">
          <a:extLst>
            <a:ext uri="{FF2B5EF4-FFF2-40B4-BE49-F238E27FC236}">
              <a16:creationId xmlns:a16="http://schemas.microsoft.com/office/drawing/2014/main" id="{00000000-0008-0000-0100-00004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2" name="AutoShape 12" descr="007c01c5fed0$2d4d4ae0$1e00a8c0@vinhtam">
          <a:extLst>
            <a:ext uri="{FF2B5EF4-FFF2-40B4-BE49-F238E27FC236}">
              <a16:creationId xmlns:a16="http://schemas.microsoft.com/office/drawing/2014/main" id="{00000000-0008-0000-0100-00004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3" name="AutoShape 13" descr="007c01c5fed0$2d4d4ae0$1e00a8c0@vinhtam">
          <a:extLst>
            <a:ext uri="{FF2B5EF4-FFF2-40B4-BE49-F238E27FC236}">
              <a16:creationId xmlns:a16="http://schemas.microsoft.com/office/drawing/2014/main" id="{00000000-0008-0000-0100-00004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4" name="AutoShape 2" descr="007c01c5fed0$2d4d4ae0$1e00a8c0@vinhtam">
          <a:extLst>
            <a:ext uri="{FF2B5EF4-FFF2-40B4-BE49-F238E27FC236}">
              <a16:creationId xmlns:a16="http://schemas.microsoft.com/office/drawing/2014/main" id="{00000000-0008-0000-0100-00004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5" name="AutoShape 3" descr="007c01c5fed0$2d4d4ae0$1e00a8c0@vinhtam">
          <a:extLst>
            <a:ext uri="{FF2B5EF4-FFF2-40B4-BE49-F238E27FC236}">
              <a16:creationId xmlns:a16="http://schemas.microsoft.com/office/drawing/2014/main" id="{00000000-0008-0000-0100-00004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6" name="AutoShape 4" descr="007c01c5fed0$2d4d4ae0$1e00a8c0@vinhtam">
          <a:extLst>
            <a:ext uri="{FF2B5EF4-FFF2-40B4-BE49-F238E27FC236}">
              <a16:creationId xmlns:a16="http://schemas.microsoft.com/office/drawing/2014/main" id="{00000000-0008-0000-0100-00005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7" name="AutoShape 10" descr="007c01c5fed0$2d4d4ae0$1e00a8c0@vinhtam">
          <a:extLst>
            <a:ext uri="{FF2B5EF4-FFF2-40B4-BE49-F238E27FC236}">
              <a16:creationId xmlns:a16="http://schemas.microsoft.com/office/drawing/2014/main" id="{00000000-0008-0000-0100-00005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8" name="AutoShape 11" descr="007c01c5fed0$2d4d4ae0$1e00a8c0@vinhtam">
          <a:extLst>
            <a:ext uri="{FF2B5EF4-FFF2-40B4-BE49-F238E27FC236}">
              <a16:creationId xmlns:a16="http://schemas.microsoft.com/office/drawing/2014/main" id="{00000000-0008-0000-0100-00005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39" name="AutoShape 12" descr="007c01c5fed0$2d4d4ae0$1e00a8c0@vinhtam">
          <a:extLst>
            <a:ext uri="{FF2B5EF4-FFF2-40B4-BE49-F238E27FC236}">
              <a16:creationId xmlns:a16="http://schemas.microsoft.com/office/drawing/2014/main" id="{00000000-0008-0000-0100-00005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0" name="AutoShape 13" descr="007c01c5fed0$2d4d4ae0$1e00a8c0@vinhtam">
          <a:extLst>
            <a:ext uri="{FF2B5EF4-FFF2-40B4-BE49-F238E27FC236}">
              <a16:creationId xmlns:a16="http://schemas.microsoft.com/office/drawing/2014/main" id="{00000000-0008-0000-0100-00005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341" name="AutoShape 2" descr="007c01c5fed0$2d4d4ae0$1e00a8c0@vinhtam">
          <a:extLst>
            <a:ext uri="{FF2B5EF4-FFF2-40B4-BE49-F238E27FC236}">
              <a16:creationId xmlns:a16="http://schemas.microsoft.com/office/drawing/2014/main" id="{00000000-0008-0000-0100-000055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342" name="AutoShape 2" descr="007c01c5fed0$2d4d4ae0$1e00a8c0@vinhtam">
          <a:extLst>
            <a:ext uri="{FF2B5EF4-FFF2-40B4-BE49-F238E27FC236}">
              <a16:creationId xmlns:a16="http://schemas.microsoft.com/office/drawing/2014/main" id="{00000000-0008-0000-0100-000056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3" name="AutoShape 3" descr="007c01c5fed0$2d4d4ae0$1e00a8c0@vinhtam">
          <a:extLst>
            <a:ext uri="{FF2B5EF4-FFF2-40B4-BE49-F238E27FC236}">
              <a16:creationId xmlns:a16="http://schemas.microsoft.com/office/drawing/2014/main" id="{00000000-0008-0000-0100-00005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4" name="AutoShape 4" descr="007c01c5fed0$2d4d4ae0$1e00a8c0@vinhtam">
          <a:extLst>
            <a:ext uri="{FF2B5EF4-FFF2-40B4-BE49-F238E27FC236}">
              <a16:creationId xmlns:a16="http://schemas.microsoft.com/office/drawing/2014/main" id="{00000000-0008-0000-0100-00005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5" name="AutoShape 10" descr="007c01c5fed0$2d4d4ae0$1e00a8c0@vinhtam">
          <a:extLst>
            <a:ext uri="{FF2B5EF4-FFF2-40B4-BE49-F238E27FC236}">
              <a16:creationId xmlns:a16="http://schemas.microsoft.com/office/drawing/2014/main" id="{00000000-0008-0000-0100-00005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6" name="AutoShape 11" descr="007c01c5fed0$2d4d4ae0$1e00a8c0@vinhtam">
          <a:extLst>
            <a:ext uri="{FF2B5EF4-FFF2-40B4-BE49-F238E27FC236}">
              <a16:creationId xmlns:a16="http://schemas.microsoft.com/office/drawing/2014/main" id="{00000000-0008-0000-0100-00005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7" name="AutoShape 12" descr="007c01c5fed0$2d4d4ae0$1e00a8c0@vinhtam">
          <a:extLst>
            <a:ext uri="{FF2B5EF4-FFF2-40B4-BE49-F238E27FC236}">
              <a16:creationId xmlns:a16="http://schemas.microsoft.com/office/drawing/2014/main" id="{00000000-0008-0000-0100-00005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8" name="AutoShape 13" descr="007c01c5fed0$2d4d4ae0$1e00a8c0@vinhtam">
          <a:extLst>
            <a:ext uri="{FF2B5EF4-FFF2-40B4-BE49-F238E27FC236}">
              <a16:creationId xmlns:a16="http://schemas.microsoft.com/office/drawing/2014/main" id="{00000000-0008-0000-0100-00005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49" name="AutoShape 2" descr="007c01c5fed0$2d4d4ae0$1e00a8c0@vinhtam">
          <a:extLst>
            <a:ext uri="{FF2B5EF4-FFF2-40B4-BE49-F238E27FC236}">
              <a16:creationId xmlns:a16="http://schemas.microsoft.com/office/drawing/2014/main" id="{00000000-0008-0000-0100-00005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0" name="AutoShape 3" descr="007c01c5fed0$2d4d4ae0$1e00a8c0@vinhtam">
          <a:extLst>
            <a:ext uri="{FF2B5EF4-FFF2-40B4-BE49-F238E27FC236}">
              <a16:creationId xmlns:a16="http://schemas.microsoft.com/office/drawing/2014/main" id="{00000000-0008-0000-0100-00005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1" name="AutoShape 4" descr="007c01c5fed0$2d4d4ae0$1e00a8c0@vinhtam">
          <a:extLst>
            <a:ext uri="{FF2B5EF4-FFF2-40B4-BE49-F238E27FC236}">
              <a16:creationId xmlns:a16="http://schemas.microsoft.com/office/drawing/2014/main" id="{00000000-0008-0000-0100-00005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2" name="AutoShape 10" descr="007c01c5fed0$2d4d4ae0$1e00a8c0@vinhtam">
          <a:extLst>
            <a:ext uri="{FF2B5EF4-FFF2-40B4-BE49-F238E27FC236}">
              <a16:creationId xmlns:a16="http://schemas.microsoft.com/office/drawing/2014/main" id="{00000000-0008-0000-0100-00006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3" name="AutoShape 11" descr="007c01c5fed0$2d4d4ae0$1e00a8c0@vinhtam">
          <a:extLst>
            <a:ext uri="{FF2B5EF4-FFF2-40B4-BE49-F238E27FC236}">
              <a16:creationId xmlns:a16="http://schemas.microsoft.com/office/drawing/2014/main" id="{00000000-0008-0000-0100-00006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4" name="AutoShape 12" descr="007c01c5fed0$2d4d4ae0$1e00a8c0@vinhtam">
          <a:extLst>
            <a:ext uri="{FF2B5EF4-FFF2-40B4-BE49-F238E27FC236}">
              <a16:creationId xmlns:a16="http://schemas.microsoft.com/office/drawing/2014/main" id="{00000000-0008-0000-0100-00006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5" name="AutoShape 13" descr="007c01c5fed0$2d4d4ae0$1e00a8c0@vinhtam">
          <a:extLst>
            <a:ext uri="{FF2B5EF4-FFF2-40B4-BE49-F238E27FC236}">
              <a16:creationId xmlns:a16="http://schemas.microsoft.com/office/drawing/2014/main" id="{00000000-0008-0000-0100-00006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6" name="AutoShape 2" descr="007c01c5fed0$2d4d4ae0$1e00a8c0@vinhtam">
          <a:extLst>
            <a:ext uri="{FF2B5EF4-FFF2-40B4-BE49-F238E27FC236}">
              <a16:creationId xmlns:a16="http://schemas.microsoft.com/office/drawing/2014/main" id="{00000000-0008-0000-0100-00006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7" name="AutoShape 3" descr="007c01c5fed0$2d4d4ae0$1e00a8c0@vinhtam">
          <a:extLst>
            <a:ext uri="{FF2B5EF4-FFF2-40B4-BE49-F238E27FC236}">
              <a16:creationId xmlns:a16="http://schemas.microsoft.com/office/drawing/2014/main" id="{00000000-0008-0000-0100-00006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8" name="AutoShape 4" descr="007c01c5fed0$2d4d4ae0$1e00a8c0@vinhtam">
          <a:extLst>
            <a:ext uri="{FF2B5EF4-FFF2-40B4-BE49-F238E27FC236}">
              <a16:creationId xmlns:a16="http://schemas.microsoft.com/office/drawing/2014/main" id="{00000000-0008-0000-0100-00006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59" name="AutoShape 10" descr="007c01c5fed0$2d4d4ae0$1e00a8c0@vinhtam">
          <a:extLst>
            <a:ext uri="{FF2B5EF4-FFF2-40B4-BE49-F238E27FC236}">
              <a16:creationId xmlns:a16="http://schemas.microsoft.com/office/drawing/2014/main" id="{00000000-0008-0000-0100-00006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0" name="AutoShape 11" descr="007c01c5fed0$2d4d4ae0$1e00a8c0@vinhtam">
          <a:extLst>
            <a:ext uri="{FF2B5EF4-FFF2-40B4-BE49-F238E27FC236}">
              <a16:creationId xmlns:a16="http://schemas.microsoft.com/office/drawing/2014/main" id="{00000000-0008-0000-0100-00006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1" name="AutoShape 12" descr="007c01c5fed0$2d4d4ae0$1e00a8c0@vinhtam">
          <a:extLst>
            <a:ext uri="{FF2B5EF4-FFF2-40B4-BE49-F238E27FC236}">
              <a16:creationId xmlns:a16="http://schemas.microsoft.com/office/drawing/2014/main" id="{00000000-0008-0000-0100-00006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2" name="AutoShape 13" descr="007c01c5fed0$2d4d4ae0$1e00a8c0@vinhtam">
          <a:extLst>
            <a:ext uri="{FF2B5EF4-FFF2-40B4-BE49-F238E27FC236}">
              <a16:creationId xmlns:a16="http://schemas.microsoft.com/office/drawing/2014/main" id="{00000000-0008-0000-0100-00006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3" name="AutoShape 2" descr="007c01c5fed0$2d4d4ae0$1e00a8c0@vinhtam">
          <a:extLst>
            <a:ext uri="{FF2B5EF4-FFF2-40B4-BE49-F238E27FC236}">
              <a16:creationId xmlns:a16="http://schemas.microsoft.com/office/drawing/2014/main" id="{00000000-0008-0000-0100-00006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4" name="AutoShape 3" descr="007c01c5fed0$2d4d4ae0$1e00a8c0@vinhtam">
          <a:extLst>
            <a:ext uri="{FF2B5EF4-FFF2-40B4-BE49-F238E27FC236}">
              <a16:creationId xmlns:a16="http://schemas.microsoft.com/office/drawing/2014/main" id="{00000000-0008-0000-0100-00006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5" name="AutoShape 4" descr="007c01c5fed0$2d4d4ae0$1e00a8c0@vinhtam">
          <a:extLst>
            <a:ext uri="{FF2B5EF4-FFF2-40B4-BE49-F238E27FC236}">
              <a16:creationId xmlns:a16="http://schemas.microsoft.com/office/drawing/2014/main" id="{00000000-0008-0000-0100-00006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6" name="AutoShape 10" descr="007c01c5fed0$2d4d4ae0$1e00a8c0@vinhtam">
          <a:extLst>
            <a:ext uri="{FF2B5EF4-FFF2-40B4-BE49-F238E27FC236}">
              <a16:creationId xmlns:a16="http://schemas.microsoft.com/office/drawing/2014/main" id="{00000000-0008-0000-0100-00006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7" name="AutoShape 11" descr="007c01c5fed0$2d4d4ae0$1e00a8c0@vinhtam">
          <a:extLst>
            <a:ext uri="{FF2B5EF4-FFF2-40B4-BE49-F238E27FC236}">
              <a16:creationId xmlns:a16="http://schemas.microsoft.com/office/drawing/2014/main" id="{00000000-0008-0000-0100-00006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8" name="AutoShape 12" descr="007c01c5fed0$2d4d4ae0$1e00a8c0@vinhtam">
          <a:extLst>
            <a:ext uri="{FF2B5EF4-FFF2-40B4-BE49-F238E27FC236}">
              <a16:creationId xmlns:a16="http://schemas.microsoft.com/office/drawing/2014/main" id="{00000000-0008-0000-0100-00007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69" name="AutoShape 13" descr="007c01c5fed0$2d4d4ae0$1e00a8c0@vinhtam">
          <a:extLst>
            <a:ext uri="{FF2B5EF4-FFF2-40B4-BE49-F238E27FC236}">
              <a16:creationId xmlns:a16="http://schemas.microsoft.com/office/drawing/2014/main" id="{00000000-0008-0000-0100-00007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0" name="AutoShape 2" descr="007c01c5fed0$2d4d4ae0$1e00a8c0@vinhtam">
          <a:extLst>
            <a:ext uri="{FF2B5EF4-FFF2-40B4-BE49-F238E27FC236}">
              <a16:creationId xmlns:a16="http://schemas.microsoft.com/office/drawing/2014/main" id="{00000000-0008-0000-0100-00007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1" name="AutoShape 3" descr="007c01c5fed0$2d4d4ae0$1e00a8c0@vinhtam">
          <a:extLst>
            <a:ext uri="{FF2B5EF4-FFF2-40B4-BE49-F238E27FC236}">
              <a16:creationId xmlns:a16="http://schemas.microsoft.com/office/drawing/2014/main" id="{00000000-0008-0000-0100-00007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2" name="AutoShape 4" descr="007c01c5fed0$2d4d4ae0$1e00a8c0@vinhtam">
          <a:extLst>
            <a:ext uri="{FF2B5EF4-FFF2-40B4-BE49-F238E27FC236}">
              <a16:creationId xmlns:a16="http://schemas.microsoft.com/office/drawing/2014/main" id="{00000000-0008-0000-0100-00007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3" name="AutoShape 10" descr="007c01c5fed0$2d4d4ae0$1e00a8c0@vinhtam">
          <a:extLst>
            <a:ext uri="{FF2B5EF4-FFF2-40B4-BE49-F238E27FC236}">
              <a16:creationId xmlns:a16="http://schemas.microsoft.com/office/drawing/2014/main" id="{00000000-0008-0000-0100-00007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4" name="AutoShape 11" descr="007c01c5fed0$2d4d4ae0$1e00a8c0@vinhtam">
          <a:extLst>
            <a:ext uri="{FF2B5EF4-FFF2-40B4-BE49-F238E27FC236}">
              <a16:creationId xmlns:a16="http://schemas.microsoft.com/office/drawing/2014/main" id="{00000000-0008-0000-0100-00007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5" name="AutoShape 12" descr="007c01c5fed0$2d4d4ae0$1e00a8c0@vinhtam">
          <a:extLst>
            <a:ext uri="{FF2B5EF4-FFF2-40B4-BE49-F238E27FC236}">
              <a16:creationId xmlns:a16="http://schemas.microsoft.com/office/drawing/2014/main" id="{00000000-0008-0000-0100-00007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6" name="AutoShape 13" descr="007c01c5fed0$2d4d4ae0$1e00a8c0@vinhtam">
          <a:extLst>
            <a:ext uri="{FF2B5EF4-FFF2-40B4-BE49-F238E27FC236}">
              <a16:creationId xmlns:a16="http://schemas.microsoft.com/office/drawing/2014/main" id="{00000000-0008-0000-0100-00007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7" name="AutoShape 2" descr="007c01c5fed0$2d4d4ae0$1e00a8c0@vinhtam">
          <a:extLst>
            <a:ext uri="{FF2B5EF4-FFF2-40B4-BE49-F238E27FC236}">
              <a16:creationId xmlns:a16="http://schemas.microsoft.com/office/drawing/2014/main" id="{00000000-0008-0000-0100-00007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8" name="AutoShape 3" descr="007c01c5fed0$2d4d4ae0$1e00a8c0@vinhtam">
          <a:extLst>
            <a:ext uri="{FF2B5EF4-FFF2-40B4-BE49-F238E27FC236}">
              <a16:creationId xmlns:a16="http://schemas.microsoft.com/office/drawing/2014/main" id="{00000000-0008-0000-0100-00007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79" name="AutoShape 4" descr="007c01c5fed0$2d4d4ae0$1e00a8c0@vinhtam">
          <a:extLst>
            <a:ext uri="{FF2B5EF4-FFF2-40B4-BE49-F238E27FC236}">
              <a16:creationId xmlns:a16="http://schemas.microsoft.com/office/drawing/2014/main" id="{00000000-0008-0000-0100-00007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0" name="AutoShape 10" descr="007c01c5fed0$2d4d4ae0$1e00a8c0@vinhtam">
          <a:extLst>
            <a:ext uri="{FF2B5EF4-FFF2-40B4-BE49-F238E27FC236}">
              <a16:creationId xmlns:a16="http://schemas.microsoft.com/office/drawing/2014/main" id="{00000000-0008-0000-0100-00007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1" name="AutoShape 11" descr="007c01c5fed0$2d4d4ae0$1e00a8c0@vinhtam">
          <a:extLst>
            <a:ext uri="{FF2B5EF4-FFF2-40B4-BE49-F238E27FC236}">
              <a16:creationId xmlns:a16="http://schemas.microsoft.com/office/drawing/2014/main" id="{00000000-0008-0000-0100-00007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2" name="AutoShape 12" descr="007c01c5fed0$2d4d4ae0$1e00a8c0@vinhtam">
          <a:extLst>
            <a:ext uri="{FF2B5EF4-FFF2-40B4-BE49-F238E27FC236}">
              <a16:creationId xmlns:a16="http://schemas.microsoft.com/office/drawing/2014/main" id="{00000000-0008-0000-0100-00007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3" name="AutoShape 13" descr="007c01c5fed0$2d4d4ae0$1e00a8c0@vinhtam">
          <a:extLst>
            <a:ext uri="{FF2B5EF4-FFF2-40B4-BE49-F238E27FC236}">
              <a16:creationId xmlns:a16="http://schemas.microsoft.com/office/drawing/2014/main" id="{00000000-0008-0000-0100-00007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4" name="AutoShape 2" descr="007c01c5fed0$2d4d4ae0$1e00a8c0@vinhtam">
          <a:extLst>
            <a:ext uri="{FF2B5EF4-FFF2-40B4-BE49-F238E27FC236}">
              <a16:creationId xmlns:a16="http://schemas.microsoft.com/office/drawing/2014/main" id="{00000000-0008-0000-0100-00008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5" name="AutoShape 3" descr="007c01c5fed0$2d4d4ae0$1e00a8c0@vinhtam">
          <a:extLst>
            <a:ext uri="{FF2B5EF4-FFF2-40B4-BE49-F238E27FC236}">
              <a16:creationId xmlns:a16="http://schemas.microsoft.com/office/drawing/2014/main" id="{00000000-0008-0000-0100-00008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6" name="AutoShape 4" descr="007c01c5fed0$2d4d4ae0$1e00a8c0@vinhtam">
          <a:extLst>
            <a:ext uri="{FF2B5EF4-FFF2-40B4-BE49-F238E27FC236}">
              <a16:creationId xmlns:a16="http://schemas.microsoft.com/office/drawing/2014/main" id="{00000000-0008-0000-0100-00008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7" name="AutoShape 10" descr="007c01c5fed0$2d4d4ae0$1e00a8c0@vinhtam">
          <a:extLst>
            <a:ext uri="{FF2B5EF4-FFF2-40B4-BE49-F238E27FC236}">
              <a16:creationId xmlns:a16="http://schemas.microsoft.com/office/drawing/2014/main" id="{00000000-0008-0000-0100-00008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8" name="AutoShape 11" descr="007c01c5fed0$2d4d4ae0$1e00a8c0@vinhtam">
          <a:extLst>
            <a:ext uri="{FF2B5EF4-FFF2-40B4-BE49-F238E27FC236}">
              <a16:creationId xmlns:a16="http://schemas.microsoft.com/office/drawing/2014/main" id="{00000000-0008-0000-0100-00008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89" name="AutoShape 12" descr="007c01c5fed0$2d4d4ae0$1e00a8c0@vinhtam">
          <a:extLst>
            <a:ext uri="{FF2B5EF4-FFF2-40B4-BE49-F238E27FC236}">
              <a16:creationId xmlns:a16="http://schemas.microsoft.com/office/drawing/2014/main" id="{00000000-0008-0000-0100-00008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0" name="AutoShape 13" descr="007c01c5fed0$2d4d4ae0$1e00a8c0@vinhtam">
          <a:extLst>
            <a:ext uri="{FF2B5EF4-FFF2-40B4-BE49-F238E27FC236}">
              <a16:creationId xmlns:a16="http://schemas.microsoft.com/office/drawing/2014/main" id="{00000000-0008-0000-0100-00008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1" name="AutoShape 2" descr="007c01c5fed0$2d4d4ae0$1e00a8c0@vinhtam">
          <a:extLst>
            <a:ext uri="{FF2B5EF4-FFF2-40B4-BE49-F238E27FC236}">
              <a16:creationId xmlns:a16="http://schemas.microsoft.com/office/drawing/2014/main" id="{00000000-0008-0000-0100-00008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2" name="AutoShape 3" descr="007c01c5fed0$2d4d4ae0$1e00a8c0@vinhtam">
          <a:extLst>
            <a:ext uri="{FF2B5EF4-FFF2-40B4-BE49-F238E27FC236}">
              <a16:creationId xmlns:a16="http://schemas.microsoft.com/office/drawing/2014/main" id="{00000000-0008-0000-0100-00008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3" name="AutoShape 4" descr="007c01c5fed0$2d4d4ae0$1e00a8c0@vinhtam">
          <a:extLst>
            <a:ext uri="{FF2B5EF4-FFF2-40B4-BE49-F238E27FC236}">
              <a16:creationId xmlns:a16="http://schemas.microsoft.com/office/drawing/2014/main" id="{00000000-0008-0000-0100-00008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4" name="AutoShape 10" descr="007c01c5fed0$2d4d4ae0$1e00a8c0@vinhtam">
          <a:extLst>
            <a:ext uri="{FF2B5EF4-FFF2-40B4-BE49-F238E27FC236}">
              <a16:creationId xmlns:a16="http://schemas.microsoft.com/office/drawing/2014/main" id="{00000000-0008-0000-0100-00008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5" name="AutoShape 11" descr="007c01c5fed0$2d4d4ae0$1e00a8c0@vinhtam">
          <a:extLst>
            <a:ext uri="{FF2B5EF4-FFF2-40B4-BE49-F238E27FC236}">
              <a16:creationId xmlns:a16="http://schemas.microsoft.com/office/drawing/2014/main" id="{00000000-0008-0000-0100-00008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6" name="AutoShape 12" descr="007c01c5fed0$2d4d4ae0$1e00a8c0@vinhtam">
          <a:extLst>
            <a:ext uri="{FF2B5EF4-FFF2-40B4-BE49-F238E27FC236}">
              <a16:creationId xmlns:a16="http://schemas.microsoft.com/office/drawing/2014/main" id="{00000000-0008-0000-0100-00008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7" name="AutoShape 13" descr="007c01c5fed0$2d4d4ae0$1e00a8c0@vinhtam">
          <a:extLst>
            <a:ext uri="{FF2B5EF4-FFF2-40B4-BE49-F238E27FC236}">
              <a16:creationId xmlns:a16="http://schemas.microsoft.com/office/drawing/2014/main" id="{00000000-0008-0000-0100-00008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8" name="AutoShape 2" descr="007c01c5fed0$2d4d4ae0$1e00a8c0@vinhtam">
          <a:extLst>
            <a:ext uri="{FF2B5EF4-FFF2-40B4-BE49-F238E27FC236}">
              <a16:creationId xmlns:a16="http://schemas.microsoft.com/office/drawing/2014/main" id="{00000000-0008-0000-0100-00008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399" name="AutoShape 3" descr="007c01c5fed0$2d4d4ae0$1e00a8c0@vinhtam">
          <a:extLst>
            <a:ext uri="{FF2B5EF4-FFF2-40B4-BE49-F238E27FC236}">
              <a16:creationId xmlns:a16="http://schemas.microsoft.com/office/drawing/2014/main" id="{00000000-0008-0000-0100-00008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0" name="AutoShape 4" descr="007c01c5fed0$2d4d4ae0$1e00a8c0@vinhtam">
          <a:extLst>
            <a:ext uri="{FF2B5EF4-FFF2-40B4-BE49-F238E27FC236}">
              <a16:creationId xmlns:a16="http://schemas.microsoft.com/office/drawing/2014/main" id="{00000000-0008-0000-0100-00009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1" name="AutoShape 10" descr="007c01c5fed0$2d4d4ae0$1e00a8c0@vinhtam">
          <a:extLst>
            <a:ext uri="{FF2B5EF4-FFF2-40B4-BE49-F238E27FC236}">
              <a16:creationId xmlns:a16="http://schemas.microsoft.com/office/drawing/2014/main" id="{00000000-0008-0000-0100-00009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2" name="AutoShape 11" descr="007c01c5fed0$2d4d4ae0$1e00a8c0@vinhtam">
          <a:extLst>
            <a:ext uri="{FF2B5EF4-FFF2-40B4-BE49-F238E27FC236}">
              <a16:creationId xmlns:a16="http://schemas.microsoft.com/office/drawing/2014/main" id="{00000000-0008-0000-0100-00009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3" name="AutoShape 12" descr="007c01c5fed0$2d4d4ae0$1e00a8c0@vinhtam">
          <a:extLst>
            <a:ext uri="{FF2B5EF4-FFF2-40B4-BE49-F238E27FC236}">
              <a16:creationId xmlns:a16="http://schemas.microsoft.com/office/drawing/2014/main" id="{00000000-0008-0000-0100-00009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4" name="AutoShape 13" descr="007c01c5fed0$2d4d4ae0$1e00a8c0@vinhtam">
          <a:extLst>
            <a:ext uri="{FF2B5EF4-FFF2-40B4-BE49-F238E27FC236}">
              <a16:creationId xmlns:a16="http://schemas.microsoft.com/office/drawing/2014/main" id="{00000000-0008-0000-0100-00009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5" name="AutoShape 2" descr="007c01c5fed0$2d4d4ae0$1e00a8c0@vinhtam">
          <a:extLst>
            <a:ext uri="{FF2B5EF4-FFF2-40B4-BE49-F238E27FC236}">
              <a16:creationId xmlns:a16="http://schemas.microsoft.com/office/drawing/2014/main" id="{00000000-0008-0000-0100-00009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6" name="AutoShape 3" descr="007c01c5fed0$2d4d4ae0$1e00a8c0@vinhtam">
          <a:extLst>
            <a:ext uri="{FF2B5EF4-FFF2-40B4-BE49-F238E27FC236}">
              <a16:creationId xmlns:a16="http://schemas.microsoft.com/office/drawing/2014/main" id="{00000000-0008-0000-0100-00009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7" name="AutoShape 4" descr="007c01c5fed0$2d4d4ae0$1e00a8c0@vinhtam">
          <a:extLst>
            <a:ext uri="{FF2B5EF4-FFF2-40B4-BE49-F238E27FC236}">
              <a16:creationId xmlns:a16="http://schemas.microsoft.com/office/drawing/2014/main" id="{00000000-0008-0000-0100-00009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8" name="AutoShape 10" descr="007c01c5fed0$2d4d4ae0$1e00a8c0@vinhtam">
          <a:extLst>
            <a:ext uri="{FF2B5EF4-FFF2-40B4-BE49-F238E27FC236}">
              <a16:creationId xmlns:a16="http://schemas.microsoft.com/office/drawing/2014/main" id="{00000000-0008-0000-0100-00009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09" name="AutoShape 11" descr="007c01c5fed0$2d4d4ae0$1e00a8c0@vinhtam">
          <a:extLst>
            <a:ext uri="{FF2B5EF4-FFF2-40B4-BE49-F238E27FC236}">
              <a16:creationId xmlns:a16="http://schemas.microsoft.com/office/drawing/2014/main" id="{00000000-0008-0000-0100-00009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0" name="AutoShape 12" descr="007c01c5fed0$2d4d4ae0$1e00a8c0@vinhtam">
          <a:extLst>
            <a:ext uri="{FF2B5EF4-FFF2-40B4-BE49-F238E27FC236}">
              <a16:creationId xmlns:a16="http://schemas.microsoft.com/office/drawing/2014/main" id="{00000000-0008-0000-0100-00009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1" name="AutoShape 13" descr="007c01c5fed0$2d4d4ae0$1e00a8c0@vinhtam">
          <a:extLst>
            <a:ext uri="{FF2B5EF4-FFF2-40B4-BE49-F238E27FC236}">
              <a16:creationId xmlns:a16="http://schemas.microsoft.com/office/drawing/2014/main" id="{00000000-0008-0000-0100-00009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2" name="AutoShape 2" descr="007c01c5fed0$2d4d4ae0$1e00a8c0@vinhtam">
          <a:extLst>
            <a:ext uri="{FF2B5EF4-FFF2-40B4-BE49-F238E27FC236}">
              <a16:creationId xmlns:a16="http://schemas.microsoft.com/office/drawing/2014/main" id="{00000000-0008-0000-0100-00009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3" name="AutoShape 3" descr="007c01c5fed0$2d4d4ae0$1e00a8c0@vinhtam">
          <a:extLst>
            <a:ext uri="{FF2B5EF4-FFF2-40B4-BE49-F238E27FC236}">
              <a16:creationId xmlns:a16="http://schemas.microsoft.com/office/drawing/2014/main" id="{00000000-0008-0000-0100-00009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4" name="AutoShape 4" descr="007c01c5fed0$2d4d4ae0$1e00a8c0@vinhtam">
          <a:extLst>
            <a:ext uri="{FF2B5EF4-FFF2-40B4-BE49-F238E27FC236}">
              <a16:creationId xmlns:a16="http://schemas.microsoft.com/office/drawing/2014/main" id="{00000000-0008-0000-0100-00009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5" name="AutoShape 10" descr="007c01c5fed0$2d4d4ae0$1e00a8c0@vinhtam">
          <a:extLst>
            <a:ext uri="{FF2B5EF4-FFF2-40B4-BE49-F238E27FC236}">
              <a16:creationId xmlns:a16="http://schemas.microsoft.com/office/drawing/2014/main" id="{00000000-0008-0000-0100-00009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6" name="AutoShape 11" descr="007c01c5fed0$2d4d4ae0$1e00a8c0@vinhtam">
          <a:extLst>
            <a:ext uri="{FF2B5EF4-FFF2-40B4-BE49-F238E27FC236}">
              <a16:creationId xmlns:a16="http://schemas.microsoft.com/office/drawing/2014/main" id="{00000000-0008-0000-0100-0000A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7" name="AutoShape 12" descr="007c01c5fed0$2d4d4ae0$1e00a8c0@vinhtam">
          <a:extLst>
            <a:ext uri="{FF2B5EF4-FFF2-40B4-BE49-F238E27FC236}">
              <a16:creationId xmlns:a16="http://schemas.microsoft.com/office/drawing/2014/main" id="{00000000-0008-0000-0100-0000A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8" name="AutoShape 13" descr="007c01c5fed0$2d4d4ae0$1e00a8c0@vinhtam">
          <a:extLst>
            <a:ext uri="{FF2B5EF4-FFF2-40B4-BE49-F238E27FC236}">
              <a16:creationId xmlns:a16="http://schemas.microsoft.com/office/drawing/2014/main" id="{00000000-0008-0000-0100-0000A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19" name="AutoShape 2" descr="007c01c5fed0$2d4d4ae0$1e00a8c0@vinhtam">
          <a:extLst>
            <a:ext uri="{FF2B5EF4-FFF2-40B4-BE49-F238E27FC236}">
              <a16:creationId xmlns:a16="http://schemas.microsoft.com/office/drawing/2014/main" id="{00000000-0008-0000-0100-0000A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0" name="AutoShape 3" descr="007c01c5fed0$2d4d4ae0$1e00a8c0@vinhtam">
          <a:extLst>
            <a:ext uri="{FF2B5EF4-FFF2-40B4-BE49-F238E27FC236}">
              <a16:creationId xmlns:a16="http://schemas.microsoft.com/office/drawing/2014/main" id="{00000000-0008-0000-0100-0000A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1" name="AutoShape 4" descr="007c01c5fed0$2d4d4ae0$1e00a8c0@vinhtam">
          <a:extLst>
            <a:ext uri="{FF2B5EF4-FFF2-40B4-BE49-F238E27FC236}">
              <a16:creationId xmlns:a16="http://schemas.microsoft.com/office/drawing/2014/main" id="{00000000-0008-0000-0100-0000A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2" name="AutoShape 10" descr="007c01c5fed0$2d4d4ae0$1e00a8c0@vinhtam">
          <a:extLst>
            <a:ext uri="{FF2B5EF4-FFF2-40B4-BE49-F238E27FC236}">
              <a16:creationId xmlns:a16="http://schemas.microsoft.com/office/drawing/2014/main" id="{00000000-0008-0000-0100-0000A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3" name="AutoShape 11" descr="007c01c5fed0$2d4d4ae0$1e00a8c0@vinhtam">
          <a:extLst>
            <a:ext uri="{FF2B5EF4-FFF2-40B4-BE49-F238E27FC236}">
              <a16:creationId xmlns:a16="http://schemas.microsoft.com/office/drawing/2014/main" id="{00000000-0008-0000-0100-0000A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4" name="AutoShape 12" descr="007c01c5fed0$2d4d4ae0$1e00a8c0@vinhtam">
          <a:extLst>
            <a:ext uri="{FF2B5EF4-FFF2-40B4-BE49-F238E27FC236}">
              <a16:creationId xmlns:a16="http://schemas.microsoft.com/office/drawing/2014/main" id="{00000000-0008-0000-0100-0000A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5" name="AutoShape 13" descr="007c01c5fed0$2d4d4ae0$1e00a8c0@vinhtam">
          <a:extLst>
            <a:ext uri="{FF2B5EF4-FFF2-40B4-BE49-F238E27FC236}">
              <a16:creationId xmlns:a16="http://schemas.microsoft.com/office/drawing/2014/main" id="{00000000-0008-0000-0100-0000A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426" name="AutoShape 2" descr="007c01c5fed0$2d4d4ae0$1e00a8c0@vinhtam">
          <a:extLst>
            <a:ext uri="{FF2B5EF4-FFF2-40B4-BE49-F238E27FC236}">
              <a16:creationId xmlns:a16="http://schemas.microsoft.com/office/drawing/2014/main" id="{00000000-0008-0000-0100-0000AA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427" name="AutoShape 2" descr="007c01c5fed0$2d4d4ae0$1e00a8c0@vinhtam">
          <a:extLst>
            <a:ext uri="{FF2B5EF4-FFF2-40B4-BE49-F238E27FC236}">
              <a16:creationId xmlns:a16="http://schemas.microsoft.com/office/drawing/2014/main" id="{00000000-0008-0000-0100-0000AB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8" name="AutoShape 3" descr="007c01c5fed0$2d4d4ae0$1e00a8c0@vinhtam">
          <a:extLst>
            <a:ext uri="{FF2B5EF4-FFF2-40B4-BE49-F238E27FC236}">
              <a16:creationId xmlns:a16="http://schemas.microsoft.com/office/drawing/2014/main" id="{00000000-0008-0000-0100-0000A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29" name="AutoShape 4" descr="007c01c5fed0$2d4d4ae0$1e00a8c0@vinhtam">
          <a:extLst>
            <a:ext uri="{FF2B5EF4-FFF2-40B4-BE49-F238E27FC236}">
              <a16:creationId xmlns:a16="http://schemas.microsoft.com/office/drawing/2014/main" id="{00000000-0008-0000-0100-0000A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0" name="AutoShape 10" descr="007c01c5fed0$2d4d4ae0$1e00a8c0@vinhtam">
          <a:extLst>
            <a:ext uri="{FF2B5EF4-FFF2-40B4-BE49-F238E27FC236}">
              <a16:creationId xmlns:a16="http://schemas.microsoft.com/office/drawing/2014/main" id="{00000000-0008-0000-0100-0000A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1" name="AutoShape 11" descr="007c01c5fed0$2d4d4ae0$1e00a8c0@vinhtam">
          <a:extLst>
            <a:ext uri="{FF2B5EF4-FFF2-40B4-BE49-F238E27FC236}">
              <a16:creationId xmlns:a16="http://schemas.microsoft.com/office/drawing/2014/main" id="{00000000-0008-0000-0100-0000A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2" name="AutoShape 12" descr="007c01c5fed0$2d4d4ae0$1e00a8c0@vinhtam">
          <a:extLst>
            <a:ext uri="{FF2B5EF4-FFF2-40B4-BE49-F238E27FC236}">
              <a16:creationId xmlns:a16="http://schemas.microsoft.com/office/drawing/2014/main" id="{00000000-0008-0000-0100-0000B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3" name="AutoShape 13" descr="007c01c5fed0$2d4d4ae0$1e00a8c0@vinhtam">
          <a:extLst>
            <a:ext uri="{FF2B5EF4-FFF2-40B4-BE49-F238E27FC236}">
              <a16:creationId xmlns:a16="http://schemas.microsoft.com/office/drawing/2014/main" id="{00000000-0008-0000-0100-0000B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4" name="AutoShape 2" descr="007c01c5fed0$2d4d4ae0$1e00a8c0@vinhtam">
          <a:extLst>
            <a:ext uri="{FF2B5EF4-FFF2-40B4-BE49-F238E27FC236}">
              <a16:creationId xmlns:a16="http://schemas.microsoft.com/office/drawing/2014/main" id="{00000000-0008-0000-0100-0000B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5" name="AutoShape 3" descr="007c01c5fed0$2d4d4ae0$1e00a8c0@vinhtam">
          <a:extLst>
            <a:ext uri="{FF2B5EF4-FFF2-40B4-BE49-F238E27FC236}">
              <a16:creationId xmlns:a16="http://schemas.microsoft.com/office/drawing/2014/main" id="{00000000-0008-0000-0100-0000B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6" name="AutoShape 4" descr="007c01c5fed0$2d4d4ae0$1e00a8c0@vinhtam">
          <a:extLst>
            <a:ext uri="{FF2B5EF4-FFF2-40B4-BE49-F238E27FC236}">
              <a16:creationId xmlns:a16="http://schemas.microsoft.com/office/drawing/2014/main" id="{00000000-0008-0000-0100-0000B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7" name="AutoShape 10" descr="007c01c5fed0$2d4d4ae0$1e00a8c0@vinhtam">
          <a:extLst>
            <a:ext uri="{FF2B5EF4-FFF2-40B4-BE49-F238E27FC236}">
              <a16:creationId xmlns:a16="http://schemas.microsoft.com/office/drawing/2014/main" id="{00000000-0008-0000-0100-0000B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8" name="AutoShape 11" descr="007c01c5fed0$2d4d4ae0$1e00a8c0@vinhtam">
          <a:extLst>
            <a:ext uri="{FF2B5EF4-FFF2-40B4-BE49-F238E27FC236}">
              <a16:creationId xmlns:a16="http://schemas.microsoft.com/office/drawing/2014/main" id="{00000000-0008-0000-0100-0000B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39" name="AutoShape 12" descr="007c01c5fed0$2d4d4ae0$1e00a8c0@vinhtam">
          <a:extLst>
            <a:ext uri="{FF2B5EF4-FFF2-40B4-BE49-F238E27FC236}">
              <a16:creationId xmlns:a16="http://schemas.microsoft.com/office/drawing/2014/main" id="{00000000-0008-0000-0100-0000B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0" name="AutoShape 13" descr="007c01c5fed0$2d4d4ae0$1e00a8c0@vinhtam">
          <a:extLst>
            <a:ext uri="{FF2B5EF4-FFF2-40B4-BE49-F238E27FC236}">
              <a16:creationId xmlns:a16="http://schemas.microsoft.com/office/drawing/2014/main" id="{00000000-0008-0000-0100-0000B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1" name="AutoShape 2" descr="007c01c5fed0$2d4d4ae0$1e00a8c0@vinhtam">
          <a:extLst>
            <a:ext uri="{FF2B5EF4-FFF2-40B4-BE49-F238E27FC236}">
              <a16:creationId xmlns:a16="http://schemas.microsoft.com/office/drawing/2014/main" id="{00000000-0008-0000-0100-0000B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2" name="AutoShape 3" descr="007c01c5fed0$2d4d4ae0$1e00a8c0@vinhtam">
          <a:extLst>
            <a:ext uri="{FF2B5EF4-FFF2-40B4-BE49-F238E27FC236}">
              <a16:creationId xmlns:a16="http://schemas.microsoft.com/office/drawing/2014/main" id="{00000000-0008-0000-0100-0000B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3" name="AutoShape 4" descr="007c01c5fed0$2d4d4ae0$1e00a8c0@vinhtam">
          <a:extLst>
            <a:ext uri="{FF2B5EF4-FFF2-40B4-BE49-F238E27FC236}">
              <a16:creationId xmlns:a16="http://schemas.microsoft.com/office/drawing/2014/main" id="{00000000-0008-0000-0100-0000B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4" name="AutoShape 10" descr="007c01c5fed0$2d4d4ae0$1e00a8c0@vinhtam">
          <a:extLst>
            <a:ext uri="{FF2B5EF4-FFF2-40B4-BE49-F238E27FC236}">
              <a16:creationId xmlns:a16="http://schemas.microsoft.com/office/drawing/2014/main" id="{00000000-0008-0000-0100-0000B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5" name="AutoShape 11" descr="007c01c5fed0$2d4d4ae0$1e00a8c0@vinhtam">
          <a:extLst>
            <a:ext uri="{FF2B5EF4-FFF2-40B4-BE49-F238E27FC236}">
              <a16:creationId xmlns:a16="http://schemas.microsoft.com/office/drawing/2014/main" id="{00000000-0008-0000-0100-0000B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6" name="AutoShape 12" descr="007c01c5fed0$2d4d4ae0$1e00a8c0@vinhtam">
          <a:extLst>
            <a:ext uri="{FF2B5EF4-FFF2-40B4-BE49-F238E27FC236}">
              <a16:creationId xmlns:a16="http://schemas.microsoft.com/office/drawing/2014/main" id="{00000000-0008-0000-0100-0000B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7" name="AutoShape 13" descr="007c01c5fed0$2d4d4ae0$1e00a8c0@vinhtam">
          <a:extLst>
            <a:ext uri="{FF2B5EF4-FFF2-40B4-BE49-F238E27FC236}">
              <a16:creationId xmlns:a16="http://schemas.microsoft.com/office/drawing/2014/main" id="{00000000-0008-0000-0100-0000B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8" name="AutoShape 2" descr="007c01c5fed0$2d4d4ae0$1e00a8c0@vinhtam">
          <a:extLst>
            <a:ext uri="{FF2B5EF4-FFF2-40B4-BE49-F238E27FC236}">
              <a16:creationId xmlns:a16="http://schemas.microsoft.com/office/drawing/2014/main" id="{00000000-0008-0000-0100-0000C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49" name="AutoShape 3" descr="007c01c5fed0$2d4d4ae0$1e00a8c0@vinhtam">
          <a:extLst>
            <a:ext uri="{FF2B5EF4-FFF2-40B4-BE49-F238E27FC236}">
              <a16:creationId xmlns:a16="http://schemas.microsoft.com/office/drawing/2014/main" id="{00000000-0008-0000-0100-0000C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0" name="AutoShape 4" descr="007c01c5fed0$2d4d4ae0$1e00a8c0@vinhtam">
          <a:extLst>
            <a:ext uri="{FF2B5EF4-FFF2-40B4-BE49-F238E27FC236}">
              <a16:creationId xmlns:a16="http://schemas.microsoft.com/office/drawing/2014/main" id="{00000000-0008-0000-0100-0000C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1" name="AutoShape 10" descr="007c01c5fed0$2d4d4ae0$1e00a8c0@vinhtam">
          <a:extLst>
            <a:ext uri="{FF2B5EF4-FFF2-40B4-BE49-F238E27FC236}">
              <a16:creationId xmlns:a16="http://schemas.microsoft.com/office/drawing/2014/main" id="{00000000-0008-0000-0100-0000C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2" name="AutoShape 11" descr="007c01c5fed0$2d4d4ae0$1e00a8c0@vinhtam">
          <a:extLst>
            <a:ext uri="{FF2B5EF4-FFF2-40B4-BE49-F238E27FC236}">
              <a16:creationId xmlns:a16="http://schemas.microsoft.com/office/drawing/2014/main" id="{00000000-0008-0000-0100-0000C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3" name="AutoShape 12" descr="007c01c5fed0$2d4d4ae0$1e00a8c0@vinhtam">
          <a:extLst>
            <a:ext uri="{FF2B5EF4-FFF2-40B4-BE49-F238E27FC236}">
              <a16:creationId xmlns:a16="http://schemas.microsoft.com/office/drawing/2014/main" id="{00000000-0008-0000-0100-0000C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4" name="AutoShape 13" descr="007c01c5fed0$2d4d4ae0$1e00a8c0@vinhtam">
          <a:extLst>
            <a:ext uri="{FF2B5EF4-FFF2-40B4-BE49-F238E27FC236}">
              <a16:creationId xmlns:a16="http://schemas.microsoft.com/office/drawing/2014/main" id="{00000000-0008-0000-0100-0000C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5" name="AutoShape 2" descr="007c01c5fed0$2d4d4ae0$1e00a8c0@vinhtam">
          <a:extLst>
            <a:ext uri="{FF2B5EF4-FFF2-40B4-BE49-F238E27FC236}">
              <a16:creationId xmlns:a16="http://schemas.microsoft.com/office/drawing/2014/main" id="{00000000-0008-0000-0100-0000C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6" name="AutoShape 3" descr="007c01c5fed0$2d4d4ae0$1e00a8c0@vinhtam">
          <a:extLst>
            <a:ext uri="{FF2B5EF4-FFF2-40B4-BE49-F238E27FC236}">
              <a16:creationId xmlns:a16="http://schemas.microsoft.com/office/drawing/2014/main" id="{00000000-0008-0000-0100-0000C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7" name="AutoShape 4" descr="007c01c5fed0$2d4d4ae0$1e00a8c0@vinhtam">
          <a:extLst>
            <a:ext uri="{FF2B5EF4-FFF2-40B4-BE49-F238E27FC236}">
              <a16:creationId xmlns:a16="http://schemas.microsoft.com/office/drawing/2014/main" id="{00000000-0008-0000-0100-0000C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8" name="AutoShape 10" descr="007c01c5fed0$2d4d4ae0$1e00a8c0@vinhtam">
          <a:extLst>
            <a:ext uri="{FF2B5EF4-FFF2-40B4-BE49-F238E27FC236}">
              <a16:creationId xmlns:a16="http://schemas.microsoft.com/office/drawing/2014/main" id="{00000000-0008-0000-0100-0000C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59" name="AutoShape 11" descr="007c01c5fed0$2d4d4ae0$1e00a8c0@vinhtam">
          <a:extLst>
            <a:ext uri="{FF2B5EF4-FFF2-40B4-BE49-F238E27FC236}">
              <a16:creationId xmlns:a16="http://schemas.microsoft.com/office/drawing/2014/main" id="{00000000-0008-0000-0100-0000C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0" name="AutoShape 12" descr="007c01c5fed0$2d4d4ae0$1e00a8c0@vinhtam">
          <a:extLst>
            <a:ext uri="{FF2B5EF4-FFF2-40B4-BE49-F238E27FC236}">
              <a16:creationId xmlns:a16="http://schemas.microsoft.com/office/drawing/2014/main" id="{00000000-0008-0000-0100-0000C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1" name="AutoShape 13" descr="007c01c5fed0$2d4d4ae0$1e00a8c0@vinhtam">
          <a:extLst>
            <a:ext uri="{FF2B5EF4-FFF2-40B4-BE49-F238E27FC236}">
              <a16:creationId xmlns:a16="http://schemas.microsoft.com/office/drawing/2014/main" id="{00000000-0008-0000-0100-0000C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2" name="AutoShape 2" descr="007c01c5fed0$2d4d4ae0$1e00a8c0@vinhtam">
          <a:extLst>
            <a:ext uri="{FF2B5EF4-FFF2-40B4-BE49-F238E27FC236}">
              <a16:creationId xmlns:a16="http://schemas.microsoft.com/office/drawing/2014/main" id="{00000000-0008-0000-0100-0000C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3" name="AutoShape 3" descr="007c01c5fed0$2d4d4ae0$1e00a8c0@vinhtam">
          <a:extLst>
            <a:ext uri="{FF2B5EF4-FFF2-40B4-BE49-F238E27FC236}">
              <a16:creationId xmlns:a16="http://schemas.microsoft.com/office/drawing/2014/main" id="{00000000-0008-0000-0100-0000C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4" name="AutoShape 4" descr="007c01c5fed0$2d4d4ae0$1e00a8c0@vinhtam">
          <a:extLst>
            <a:ext uri="{FF2B5EF4-FFF2-40B4-BE49-F238E27FC236}">
              <a16:creationId xmlns:a16="http://schemas.microsoft.com/office/drawing/2014/main" id="{00000000-0008-0000-0100-0000D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5" name="AutoShape 10" descr="007c01c5fed0$2d4d4ae0$1e00a8c0@vinhtam">
          <a:extLst>
            <a:ext uri="{FF2B5EF4-FFF2-40B4-BE49-F238E27FC236}">
              <a16:creationId xmlns:a16="http://schemas.microsoft.com/office/drawing/2014/main" id="{00000000-0008-0000-0100-0000D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6" name="AutoShape 11" descr="007c01c5fed0$2d4d4ae0$1e00a8c0@vinhtam">
          <a:extLst>
            <a:ext uri="{FF2B5EF4-FFF2-40B4-BE49-F238E27FC236}">
              <a16:creationId xmlns:a16="http://schemas.microsoft.com/office/drawing/2014/main" id="{00000000-0008-0000-0100-0000D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7" name="AutoShape 12" descr="007c01c5fed0$2d4d4ae0$1e00a8c0@vinhtam">
          <a:extLst>
            <a:ext uri="{FF2B5EF4-FFF2-40B4-BE49-F238E27FC236}">
              <a16:creationId xmlns:a16="http://schemas.microsoft.com/office/drawing/2014/main" id="{00000000-0008-0000-0100-0000D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8" name="AutoShape 13" descr="007c01c5fed0$2d4d4ae0$1e00a8c0@vinhtam">
          <a:extLst>
            <a:ext uri="{FF2B5EF4-FFF2-40B4-BE49-F238E27FC236}">
              <a16:creationId xmlns:a16="http://schemas.microsoft.com/office/drawing/2014/main" id="{00000000-0008-0000-0100-0000D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69" name="AutoShape 2" descr="007c01c5fed0$2d4d4ae0$1e00a8c0@vinhtam">
          <a:extLst>
            <a:ext uri="{FF2B5EF4-FFF2-40B4-BE49-F238E27FC236}">
              <a16:creationId xmlns:a16="http://schemas.microsoft.com/office/drawing/2014/main" id="{00000000-0008-0000-0100-0000D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0" name="AutoShape 3" descr="007c01c5fed0$2d4d4ae0$1e00a8c0@vinhtam">
          <a:extLst>
            <a:ext uri="{FF2B5EF4-FFF2-40B4-BE49-F238E27FC236}">
              <a16:creationId xmlns:a16="http://schemas.microsoft.com/office/drawing/2014/main" id="{00000000-0008-0000-0100-0000D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1" name="AutoShape 4" descr="007c01c5fed0$2d4d4ae0$1e00a8c0@vinhtam">
          <a:extLst>
            <a:ext uri="{FF2B5EF4-FFF2-40B4-BE49-F238E27FC236}">
              <a16:creationId xmlns:a16="http://schemas.microsoft.com/office/drawing/2014/main" id="{00000000-0008-0000-0100-0000D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2" name="AutoShape 10" descr="007c01c5fed0$2d4d4ae0$1e00a8c0@vinhtam">
          <a:extLst>
            <a:ext uri="{FF2B5EF4-FFF2-40B4-BE49-F238E27FC236}">
              <a16:creationId xmlns:a16="http://schemas.microsoft.com/office/drawing/2014/main" id="{00000000-0008-0000-0100-0000D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3" name="AutoShape 11" descr="007c01c5fed0$2d4d4ae0$1e00a8c0@vinhtam">
          <a:extLst>
            <a:ext uri="{FF2B5EF4-FFF2-40B4-BE49-F238E27FC236}">
              <a16:creationId xmlns:a16="http://schemas.microsoft.com/office/drawing/2014/main" id="{00000000-0008-0000-0100-0000D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4" name="AutoShape 12" descr="007c01c5fed0$2d4d4ae0$1e00a8c0@vinhtam">
          <a:extLst>
            <a:ext uri="{FF2B5EF4-FFF2-40B4-BE49-F238E27FC236}">
              <a16:creationId xmlns:a16="http://schemas.microsoft.com/office/drawing/2014/main" id="{00000000-0008-0000-0100-0000D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5" name="AutoShape 13" descr="007c01c5fed0$2d4d4ae0$1e00a8c0@vinhtam">
          <a:extLst>
            <a:ext uri="{FF2B5EF4-FFF2-40B4-BE49-F238E27FC236}">
              <a16:creationId xmlns:a16="http://schemas.microsoft.com/office/drawing/2014/main" id="{00000000-0008-0000-0100-0000D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6" name="AutoShape 2" descr="007c01c5fed0$2d4d4ae0$1e00a8c0@vinhtam">
          <a:extLst>
            <a:ext uri="{FF2B5EF4-FFF2-40B4-BE49-F238E27FC236}">
              <a16:creationId xmlns:a16="http://schemas.microsoft.com/office/drawing/2014/main" id="{00000000-0008-0000-0100-0000D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7" name="AutoShape 3" descr="007c01c5fed0$2d4d4ae0$1e00a8c0@vinhtam">
          <a:extLst>
            <a:ext uri="{FF2B5EF4-FFF2-40B4-BE49-F238E27FC236}">
              <a16:creationId xmlns:a16="http://schemas.microsoft.com/office/drawing/2014/main" id="{00000000-0008-0000-0100-0000D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8" name="AutoShape 4" descr="007c01c5fed0$2d4d4ae0$1e00a8c0@vinhtam">
          <a:extLst>
            <a:ext uri="{FF2B5EF4-FFF2-40B4-BE49-F238E27FC236}">
              <a16:creationId xmlns:a16="http://schemas.microsoft.com/office/drawing/2014/main" id="{00000000-0008-0000-0100-0000D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79" name="AutoShape 10" descr="007c01c5fed0$2d4d4ae0$1e00a8c0@vinhtam">
          <a:extLst>
            <a:ext uri="{FF2B5EF4-FFF2-40B4-BE49-F238E27FC236}">
              <a16:creationId xmlns:a16="http://schemas.microsoft.com/office/drawing/2014/main" id="{00000000-0008-0000-0100-0000D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0" name="AutoShape 11" descr="007c01c5fed0$2d4d4ae0$1e00a8c0@vinhtam">
          <a:extLst>
            <a:ext uri="{FF2B5EF4-FFF2-40B4-BE49-F238E27FC236}">
              <a16:creationId xmlns:a16="http://schemas.microsoft.com/office/drawing/2014/main" id="{00000000-0008-0000-0100-0000E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1" name="AutoShape 12" descr="007c01c5fed0$2d4d4ae0$1e00a8c0@vinhtam">
          <a:extLst>
            <a:ext uri="{FF2B5EF4-FFF2-40B4-BE49-F238E27FC236}">
              <a16:creationId xmlns:a16="http://schemas.microsoft.com/office/drawing/2014/main" id="{00000000-0008-0000-0100-0000E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2" name="AutoShape 13" descr="007c01c5fed0$2d4d4ae0$1e00a8c0@vinhtam">
          <a:extLst>
            <a:ext uri="{FF2B5EF4-FFF2-40B4-BE49-F238E27FC236}">
              <a16:creationId xmlns:a16="http://schemas.microsoft.com/office/drawing/2014/main" id="{00000000-0008-0000-0100-0000E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3" name="AutoShape 2" descr="007c01c5fed0$2d4d4ae0$1e00a8c0@vinhtam">
          <a:extLst>
            <a:ext uri="{FF2B5EF4-FFF2-40B4-BE49-F238E27FC236}">
              <a16:creationId xmlns:a16="http://schemas.microsoft.com/office/drawing/2014/main" id="{00000000-0008-0000-0100-0000E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4" name="AutoShape 3" descr="007c01c5fed0$2d4d4ae0$1e00a8c0@vinhtam">
          <a:extLst>
            <a:ext uri="{FF2B5EF4-FFF2-40B4-BE49-F238E27FC236}">
              <a16:creationId xmlns:a16="http://schemas.microsoft.com/office/drawing/2014/main" id="{00000000-0008-0000-0100-0000E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5" name="AutoShape 4" descr="007c01c5fed0$2d4d4ae0$1e00a8c0@vinhtam">
          <a:extLst>
            <a:ext uri="{FF2B5EF4-FFF2-40B4-BE49-F238E27FC236}">
              <a16:creationId xmlns:a16="http://schemas.microsoft.com/office/drawing/2014/main" id="{00000000-0008-0000-0100-0000E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6" name="AutoShape 10" descr="007c01c5fed0$2d4d4ae0$1e00a8c0@vinhtam">
          <a:extLst>
            <a:ext uri="{FF2B5EF4-FFF2-40B4-BE49-F238E27FC236}">
              <a16:creationId xmlns:a16="http://schemas.microsoft.com/office/drawing/2014/main" id="{00000000-0008-0000-0100-0000E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7" name="AutoShape 11" descr="007c01c5fed0$2d4d4ae0$1e00a8c0@vinhtam">
          <a:extLst>
            <a:ext uri="{FF2B5EF4-FFF2-40B4-BE49-F238E27FC236}">
              <a16:creationId xmlns:a16="http://schemas.microsoft.com/office/drawing/2014/main" id="{00000000-0008-0000-0100-0000E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8" name="AutoShape 12" descr="007c01c5fed0$2d4d4ae0$1e00a8c0@vinhtam">
          <a:extLst>
            <a:ext uri="{FF2B5EF4-FFF2-40B4-BE49-F238E27FC236}">
              <a16:creationId xmlns:a16="http://schemas.microsoft.com/office/drawing/2014/main" id="{00000000-0008-0000-0100-0000E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89" name="AutoShape 13" descr="007c01c5fed0$2d4d4ae0$1e00a8c0@vinhtam">
          <a:extLst>
            <a:ext uri="{FF2B5EF4-FFF2-40B4-BE49-F238E27FC236}">
              <a16:creationId xmlns:a16="http://schemas.microsoft.com/office/drawing/2014/main" id="{00000000-0008-0000-0100-0000E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0" name="AutoShape 2" descr="007c01c5fed0$2d4d4ae0$1e00a8c0@vinhtam">
          <a:extLst>
            <a:ext uri="{FF2B5EF4-FFF2-40B4-BE49-F238E27FC236}">
              <a16:creationId xmlns:a16="http://schemas.microsoft.com/office/drawing/2014/main" id="{00000000-0008-0000-0100-0000E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1" name="AutoShape 3" descr="007c01c5fed0$2d4d4ae0$1e00a8c0@vinhtam">
          <a:extLst>
            <a:ext uri="{FF2B5EF4-FFF2-40B4-BE49-F238E27FC236}">
              <a16:creationId xmlns:a16="http://schemas.microsoft.com/office/drawing/2014/main" id="{00000000-0008-0000-0100-0000E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2" name="AutoShape 4" descr="007c01c5fed0$2d4d4ae0$1e00a8c0@vinhtam">
          <a:extLst>
            <a:ext uri="{FF2B5EF4-FFF2-40B4-BE49-F238E27FC236}">
              <a16:creationId xmlns:a16="http://schemas.microsoft.com/office/drawing/2014/main" id="{00000000-0008-0000-0100-0000E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3" name="AutoShape 10" descr="007c01c5fed0$2d4d4ae0$1e00a8c0@vinhtam">
          <a:extLst>
            <a:ext uri="{FF2B5EF4-FFF2-40B4-BE49-F238E27FC236}">
              <a16:creationId xmlns:a16="http://schemas.microsoft.com/office/drawing/2014/main" id="{00000000-0008-0000-0100-0000E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4" name="AutoShape 11" descr="007c01c5fed0$2d4d4ae0$1e00a8c0@vinhtam">
          <a:extLst>
            <a:ext uri="{FF2B5EF4-FFF2-40B4-BE49-F238E27FC236}">
              <a16:creationId xmlns:a16="http://schemas.microsoft.com/office/drawing/2014/main" id="{00000000-0008-0000-0100-0000E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5" name="AutoShape 12" descr="007c01c5fed0$2d4d4ae0$1e00a8c0@vinhtam">
          <a:extLst>
            <a:ext uri="{FF2B5EF4-FFF2-40B4-BE49-F238E27FC236}">
              <a16:creationId xmlns:a16="http://schemas.microsoft.com/office/drawing/2014/main" id="{00000000-0008-0000-0100-0000EF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6" name="AutoShape 13" descr="007c01c5fed0$2d4d4ae0$1e00a8c0@vinhtam">
          <a:extLst>
            <a:ext uri="{FF2B5EF4-FFF2-40B4-BE49-F238E27FC236}">
              <a16:creationId xmlns:a16="http://schemas.microsoft.com/office/drawing/2014/main" id="{00000000-0008-0000-0100-0000F0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7" name="AutoShape 2" descr="007c01c5fed0$2d4d4ae0$1e00a8c0@vinhtam">
          <a:extLst>
            <a:ext uri="{FF2B5EF4-FFF2-40B4-BE49-F238E27FC236}">
              <a16:creationId xmlns:a16="http://schemas.microsoft.com/office/drawing/2014/main" id="{00000000-0008-0000-0100-0000F1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8" name="AutoShape 3" descr="007c01c5fed0$2d4d4ae0$1e00a8c0@vinhtam">
          <a:extLst>
            <a:ext uri="{FF2B5EF4-FFF2-40B4-BE49-F238E27FC236}">
              <a16:creationId xmlns:a16="http://schemas.microsoft.com/office/drawing/2014/main" id="{00000000-0008-0000-0100-0000F2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499" name="AutoShape 4" descr="007c01c5fed0$2d4d4ae0$1e00a8c0@vinhtam">
          <a:extLst>
            <a:ext uri="{FF2B5EF4-FFF2-40B4-BE49-F238E27FC236}">
              <a16:creationId xmlns:a16="http://schemas.microsoft.com/office/drawing/2014/main" id="{00000000-0008-0000-0100-0000F3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0" name="AutoShape 10" descr="007c01c5fed0$2d4d4ae0$1e00a8c0@vinhtam">
          <a:extLst>
            <a:ext uri="{FF2B5EF4-FFF2-40B4-BE49-F238E27FC236}">
              <a16:creationId xmlns:a16="http://schemas.microsoft.com/office/drawing/2014/main" id="{00000000-0008-0000-0100-0000F4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1" name="AutoShape 11" descr="007c01c5fed0$2d4d4ae0$1e00a8c0@vinhtam">
          <a:extLst>
            <a:ext uri="{FF2B5EF4-FFF2-40B4-BE49-F238E27FC236}">
              <a16:creationId xmlns:a16="http://schemas.microsoft.com/office/drawing/2014/main" id="{00000000-0008-0000-0100-0000F5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2" name="AutoShape 12" descr="007c01c5fed0$2d4d4ae0$1e00a8c0@vinhtam">
          <a:extLst>
            <a:ext uri="{FF2B5EF4-FFF2-40B4-BE49-F238E27FC236}">
              <a16:creationId xmlns:a16="http://schemas.microsoft.com/office/drawing/2014/main" id="{00000000-0008-0000-0100-0000F6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3" name="AutoShape 13" descr="007c01c5fed0$2d4d4ae0$1e00a8c0@vinhtam">
          <a:extLst>
            <a:ext uri="{FF2B5EF4-FFF2-40B4-BE49-F238E27FC236}">
              <a16:creationId xmlns:a16="http://schemas.microsoft.com/office/drawing/2014/main" id="{00000000-0008-0000-0100-0000F7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4" name="AutoShape 2" descr="007c01c5fed0$2d4d4ae0$1e00a8c0@vinhtam">
          <a:extLst>
            <a:ext uri="{FF2B5EF4-FFF2-40B4-BE49-F238E27FC236}">
              <a16:creationId xmlns:a16="http://schemas.microsoft.com/office/drawing/2014/main" id="{00000000-0008-0000-0100-0000F8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5" name="AutoShape 3" descr="007c01c5fed0$2d4d4ae0$1e00a8c0@vinhtam">
          <a:extLst>
            <a:ext uri="{FF2B5EF4-FFF2-40B4-BE49-F238E27FC236}">
              <a16:creationId xmlns:a16="http://schemas.microsoft.com/office/drawing/2014/main" id="{00000000-0008-0000-0100-0000F9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6" name="AutoShape 4" descr="007c01c5fed0$2d4d4ae0$1e00a8c0@vinhtam">
          <a:extLst>
            <a:ext uri="{FF2B5EF4-FFF2-40B4-BE49-F238E27FC236}">
              <a16:creationId xmlns:a16="http://schemas.microsoft.com/office/drawing/2014/main" id="{00000000-0008-0000-0100-0000FA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7" name="AutoShape 10" descr="007c01c5fed0$2d4d4ae0$1e00a8c0@vinhtam">
          <a:extLst>
            <a:ext uri="{FF2B5EF4-FFF2-40B4-BE49-F238E27FC236}">
              <a16:creationId xmlns:a16="http://schemas.microsoft.com/office/drawing/2014/main" id="{00000000-0008-0000-0100-0000FB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8" name="AutoShape 11" descr="007c01c5fed0$2d4d4ae0$1e00a8c0@vinhtam">
          <a:extLst>
            <a:ext uri="{FF2B5EF4-FFF2-40B4-BE49-F238E27FC236}">
              <a16:creationId xmlns:a16="http://schemas.microsoft.com/office/drawing/2014/main" id="{00000000-0008-0000-0100-0000FC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09" name="AutoShape 12" descr="007c01c5fed0$2d4d4ae0$1e00a8c0@vinhtam">
          <a:extLst>
            <a:ext uri="{FF2B5EF4-FFF2-40B4-BE49-F238E27FC236}">
              <a16:creationId xmlns:a16="http://schemas.microsoft.com/office/drawing/2014/main" id="{00000000-0008-0000-0100-0000FD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0" name="AutoShape 13" descr="007c01c5fed0$2d4d4ae0$1e00a8c0@vinhtam">
          <a:extLst>
            <a:ext uri="{FF2B5EF4-FFF2-40B4-BE49-F238E27FC236}">
              <a16:creationId xmlns:a16="http://schemas.microsoft.com/office/drawing/2014/main" id="{00000000-0008-0000-0100-0000FE01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11" name="AutoShape 2" descr="007c01c5fed0$2d4d4ae0$1e00a8c0@vinhtam">
          <a:extLst>
            <a:ext uri="{FF2B5EF4-FFF2-40B4-BE49-F238E27FC236}">
              <a16:creationId xmlns:a16="http://schemas.microsoft.com/office/drawing/2014/main" id="{00000000-0008-0000-0100-0000FF01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12" name="AutoShape 2" descr="007c01c5fed0$2d4d4ae0$1e00a8c0@vinhtam">
          <a:extLst>
            <a:ext uri="{FF2B5EF4-FFF2-40B4-BE49-F238E27FC236}">
              <a16:creationId xmlns:a16="http://schemas.microsoft.com/office/drawing/2014/main" id="{00000000-0008-0000-0100-000000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3" name="AutoShape 3" descr="007c01c5fed0$2d4d4ae0$1e00a8c0@vinhtam">
          <a:extLst>
            <a:ext uri="{FF2B5EF4-FFF2-40B4-BE49-F238E27FC236}">
              <a16:creationId xmlns:a16="http://schemas.microsoft.com/office/drawing/2014/main" id="{00000000-0008-0000-0100-00000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4" name="AutoShape 4" descr="007c01c5fed0$2d4d4ae0$1e00a8c0@vinhtam">
          <a:extLst>
            <a:ext uri="{FF2B5EF4-FFF2-40B4-BE49-F238E27FC236}">
              <a16:creationId xmlns:a16="http://schemas.microsoft.com/office/drawing/2014/main" id="{00000000-0008-0000-0100-00000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5" name="AutoShape 10" descr="007c01c5fed0$2d4d4ae0$1e00a8c0@vinhtam">
          <a:extLst>
            <a:ext uri="{FF2B5EF4-FFF2-40B4-BE49-F238E27FC236}">
              <a16:creationId xmlns:a16="http://schemas.microsoft.com/office/drawing/2014/main" id="{00000000-0008-0000-0100-00000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6" name="AutoShape 11" descr="007c01c5fed0$2d4d4ae0$1e00a8c0@vinhtam">
          <a:extLst>
            <a:ext uri="{FF2B5EF4-FFF2-40B4-BE49-F238E27FC236}">
              <a16:creationId xmlns:a16="http://schemas.microsoft.com/office/drawing/2014/main" id="{00000000-0008-0000-0100-00000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7" name="AutoShape 12" descr="007c01c5fed0$2d4d4ae0$1e00a8c0@vinhtam">
          <a:extLst>
            <a:ext uri="{FF2B5EF4-FFF2-40B4-BE49-F238E27FC236}">
              <a16:creationId xmlns:a16="http://schemas.microsoft.com/office/drawing/2014/main" id="{00000000-0008-0000-0100-00000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8" name="AutoShape 13" descr="007c01c5fed0$2d4d4ae0$1e00a8c0@vinhtam">
          <a:extLst>
            <a:ext uri="{FF2B5EF4-FFF2-40B4-BE49-F238E27FC236}">
              <a16:creationId xmlns:a16="http://schemas.microsoft.com/office/drawing/2014/main" id="{00000000-0008-0000-0100-00000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19" name="AutoShape 2" descr="007c01c5fed0$2d4d4ae0$1e00a8c0@vinhtam">
          <a:extLst>
            <a:ext uri="{FF2B5EF4-FFF2-40B4-BE49-F238E27FC236}">
              <a16:creationId xmlns:a16="http://schemas.microsoft.com/office/drawing/2014/main" id="{00000000-0008-0000-0100-00000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0" name="AutoShape 3" descr="007c01c5fed0$2d4d4ae0$1e00a8c0@vinhtam">
          <a:extLst>
            <a:ext uri="{FF2B5EF4-FFF2-40B4-BE49-F238E27FC236}">
              <a16:creationId xmlns:a16="http://schemas.microsoft.com/office/drawing/2014/main" id="{00000000-0008-0000-0100-00000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1" name="AutoShape 4" descr="007c01c5fed0$2d4d4ae0$1e00a8c0@vinhtam">
          <a:extLst>
            <a:ext uri="{FF2B5EF4-FFF2-40B4-BE49-F238E27FC236}">
              <a16:creationId xmlns:a16="http://schemas.microsoft.com/office/drawing/2014/main" id="{00000000-0008-0000-0100-00000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2" name="AutoShape 10" descr="007c01c5fed0$2d4d4ae0$1e00a8c0@vinhtam">
          <a:extLst>
            <a:ext uri="{FF2B5EF4-FFF2-40B4-BE49-F238E27FC236}">
              <a16:creationId xmlns:a16="http://schemas.microsoft.com/office/drawing/2014/main" id="{00000000-0008-0000-0100-00000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3" name="AutoShape 11" descr="007c01c5fed0$2d4d4ae0$1e00a8c0@vinhtam">
          <a:extLst>
            <a:ext uri="{FF2B5EF4-FFF2-40B4-BE49-F238E27FC236}">
              <a16:creationId xmlns:a16="http://schemas.microsoft.com/office/drawing/2014/main" id="{00000000-0008-0000-0100-00000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4" name="AutoShape 12" descr="007c01c5fed0$2d4d4ae0$1e00a8c0@vinhtam">
          <a:extLst>
            <a:ext uri="{FF2B5EF4-FFF2-40B4-BE49-F238E27FC236}">
              <a16:creationId xmlns:a16="http://schemas.microsoft.com/office/drawing/2014/main" id="{00000000-0008-0000-0100-00000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5" name="AutoShape 13" descr="007c01c5fed0$2d4d4ae0$1e00a8c0@vinhtam">
          <a:extLst>
            <a:ext uri="{FF2B5EF4-FFF2-40B4-BE49-F238E27FC236}">
              <a16:creationId xmlns:a16="http://schemas.microsoft.com/office/drawing/2014/main" id="{00000000-0008-0000-0100-00000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6" name="AutoShape 2" descr="007c01c5fed0$2d4d4ae0$1e00a8c0@vinhtam">
          <a:extLst>
            <a:ext uri="{FF2B5EF4-FFF2-40B4-BE49-F238E27FC236}">
              <a16:creationId xmlns:a16="http://schemas.microsoft.com/office/drawing/2014/main" id="{00000000-0008-0000-0100-00000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7" name="AutoShape 3" descr="007c01c5fed0$2d4d4ae0$1e00a8c0@vinhtam">
          <a:extLst>
            <a:ext uri="{FF2B5EF4-FFF2-40B4-BE49-F238E27FC236}">
              <a16:creationId xmlns:a16="http://schemas.microsoft.com/office/drawing/2014/main" id="{00000000-0008-0000-0100-00000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8" name="AutoShape 4" descr="007c01c5fed0$2d4d4ae0$1e00a8c0@vinhtam">
          <a:extLst>
            <a:ext uri="{FF2B5EF4-FFF2-40B4-BE49-F238E27FC236}">
              <a16:creationId xmlns:a16="http://schemas.microsoft.com/office/drawing/2014/main" id="{00000000-0008-0000-0100-00001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29" name="AutoShape 10" descr="007c01c5fed0$2d4d4ae0$1e00a8c0@vinhtam">
          <a:extLst>
            <a:ext uri="{FF2B5EF4-FFF2-40B4-BE49-F238E27FC236}">
              <a16:creationId xmlns:a16="http://schemas.microsoft.com/office/drawing/2014/main" id="{00000000-0008-0000-0100-00001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0" name="AutoShape 11" descr="007c01c5fed0$2d4d4ae0$1e00a8c0@vinhtam">
          <a:extLst>
            <a:ext uri="{FF2B5EF4-FFF2-40B4-BE49-F238E27FC236}">
              <a16:creationId xmlns:a16="http://schemas.microsoft.com/office/drawing/2014/main" id="{00000000-0008-0000-0100-00001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1" name="AutoShape 12" descr="007c01c5fed0$2d4d4ae0$1e00a8c0@vinhtam">
          <a:extLst>
            <a:ext uri="{FF2B5EF4-FFF2-40B4-BE49-F238E27FC236}">
              <a16:creationId xmlns:a16="http://schemas.microsoft.com/office/drawing/2014/main" id="{00000000-0008-0000-0100-00001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2" name="AutoShape 13" descr="007c01c5fed0$2d4d4ae0$1e00a8c0@vinhtam">
          <a:extLst>
            <a:ext uri="{FF2B5EF4-FFF2-40B4-BE49-F238E27FC236}">
              <a16:creationId xmlns:a16="http://schemas.microsoft.com/office/drawing/2014/main" id="{00000000-0008-0000-0100-00001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3" name="AutoShape 2" descr="007c01c5fed0$2d4d4ae0$1e00a8c0@vinhtam">
          <a:extLst>
            <a:ext uri="{FF2B5EF4-FFF2-40B4-BE49-F238E27FC236}">
              <a16:creationId xmlns:a16="http://schemas.microsoft.com/office/drawing/2014/main" id="{00000000-0008-0000-0100-00001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4" name="AutoShape 3" descr="007c01c5fed0$2d4d4ae0$1e00a8c0@vinhtam">
          <a:extLst>
            <a:ext uri="{FF2B5EF4-FFF2-40B4-BE49-F238E27FC236}">
              <a16:creationId xmlns:a16="http://schemas.microsoft.com/office/drawing/2014/main" id="{00000000-0008-0000-0100-00001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5" name="AutoShape 4" descr="007c01c5fed0$2d4d4ae0$1e00a8c0@vinhtam">
          <a:extLst>
            <a:ext uri="{FF2B5EF4-FFF2-40B4-BE49-F238E27FC236}">
              <a16:creationId xmlns:a16="http://schemas.microsoft.com/office/drawing/2014/main" id="{00000000-0008-0000-0100-00001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6" name="AutoShape 10" descr="007c01c5fed0$2d4d4ae0$1e00a8c0@vinhtam">
          <a:extLst>
            <a:ext uri="{FF2B5EF4-FFF2-40B4-BE49-F238E27FC236}">
              <a16:creationId xmlns:a16="http://schemas.microsoft.com/office/drawing/2014/main" id="{00000000-0008-0000-0100-00001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7" name="AutoShape 11" descr="007c01c5fed0$2d4d4ae0$1e00a8c0@vinhtam">
          <a:extLst>
            <a:ext uri="{FF2B5EF4-FFF2-40B4-BE49-F238E27FC236}">
              <a16:creationId xmlns:a16="http://schemas.microsoft.com/office/drawing/2014/main" id="{00000000-0008-0000-0100-00001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8" name="AutoShape 12" descr="007c01c5fed0$2d4d4ae0$1e00a8c0@vinhtam">
          <a:extLst>
            <a:ext uri="{FF2B5EF4-FFF2-40B4-BE49-F238E27FC236}">
              <a16:creationId xmlns:a16="http://schemas.microsoft.com/office/drawing/2014/main" id="{00000000-0008-0000-0100-00001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39" name="AutoShape 13" descr="007c01c5fed0$2d4d4ae0$1e00a8c0@vinhtam">
          <a:extLst>
            <a:ext uri="{FF2B5EF4-FFF2-40B4-BE49-F238E27FC236}">
              <a16:creationId xmlns:a16="http://schemas.microsoft.com/office/drawing/2014/main" id="{00000000-0008-0000-0100-00001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0" name="AutoShape 2" descr="007c01c5fed0$2d4d4ae0$1e00a8c0@vinhtam">
          <a:extLst>
            <a:ext uri="{FF2B5EF4-FFF2-40B4-BE49-F238E27FC236}">
              <a16:creationId xmlns:a16="http://schemas.microsoft.com/office/drawing/2014/main" id="{00000000-0008-0000-0100-00001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1" name="AutoShape 3" descr="007c01c5fed0$2d4d4ae0$1e00a8c0@vinhtam">
          <a:extLst>
            <a:ext uri="{FF2B5EF4-FFF2-40B4-BE49-F238E27FC236}">
              <a16:creationId xmlns:a16="http://schemas.microsoft.com/office/drawing/2014/main" id="{00000000-0008-0000-0100-00001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2" name="AutoShape 4" descr="007c01c5fed0$2d4d4ae0$1e00a8c0@vinhtam">
          <a:extLst>
            <a:ext uri="{FF2B5EF4-FFF2-40B4-BE49-F238E27FC236}">
              <a16:creationId xmlns:a16="http://schemas.microsoft.com/office/drawing/2014/main" id="{00000000-0008-0000-0100-00001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3" name="AutoShape 10" descr="007c01c5fed0$2d4d4ae0$1e00a8c0@vinhtam">
          <a:extLst>
            <a:ext uri="{FF2B5EF4-FFF2-40B4-BE49-F238E27FC236}">
              <a16:creationId xmlns:a16="http://schemas.microsoft.com/office/drawing/2014/main" id="{00000000-0008-0000-0100-00001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4" name="AutoShape 11" descr="007c01c5fed0$2d4d4ae0$1e00a8c0@vinhtam">
          <a:extLst>
            <a:ext uri="{FF2B5EF4-FFF2-40B4-BE49-F238E27FC236}">
              <a16:creationId xmlns:a16="http://schemas.microsoft.com/office/drawing/2014/main" id="{00000000-0008-0000-0100-00002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5" name="AutoShape 12" descr="007c01c5fed0$2d4d4ae0$1e00a8c0@vinhtam">
          <a:extLst>
            <a:ext uri="{FF2B5EF4-FFF2-40B4-BE49-F238E27FC236}">
              <a16:creationId xmlns:a16="http://schemas.microsoft.com/office/drawing/2014/main" id="{00000000-0008-0000-0100-00002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6" name="AutoShape 13" descr="007c01c5fed0$2d4d4ae0$1e00a8c0@vinhtam">
          <a:extLst>
            <a:ext uri="{FF2B5EF4-FFF2-40B4-BE49-F238E27FC236}">
              <a16:creationId xmlns:a16="http://schemas.microsoft.com/office/drawing/2014/main" id="{00000000-0008-0000-0100-00002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7" name="AutoShape 2" descr="007c01c5fed0$2d4d4ae0$1e00a8c0@vinhtam">
          <a:extLst>
            <a:ext uri="{FF2B5EF4-FFF2-40B4-BE49-F238E27FC236}">
              <a16:creationId xmlns:a16="http://schemas.microsoft.com/office/drawing/2014/main" id="{00000000-0008-0000-0100-00002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8" name="AutoShape 3" descr="007c01c5fed0$2d4d4ae0$1e00a8c0@vinhtam">
          <a:extLst>
            <a:ext uri="{FF2B5EF4-FFF2-40B4-BE49-F238E27FC236}">
              <a16:creationId xmlns:a16="http://schemas.microsoft.com/office/drawing/2014/main" id="{00000000-0008-0000-0100-00002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49" name="AutoShape 4" descr="007c01c5fed0$2d4d4ae0$1e00a8c0@vinhtam">
          <a:extLst>
            <a:ext uri="{FF2B5EF4-FFF2-40B4-BE49-F238E27FC236}">
              <a16:creationId xmlns:a16="http://schemas.microsoft.com/office/drawing/2014/main" id="{00000000-0008-0000-0100-00002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0" name="AutoShape 10" descr="007c01c5fed0$2d4d4ae0$1e00a8c0@vinhtam">
          <a:extLst>
            <a:ext uri="{FF2B5EF4-FFF2-40B4-BE49-F238E27FC236}">
              <a16:creationId xmlns:a16="http://schemas.microsoft.com/office/drawing/2014/main" id="{00000000-0008-0000-0100-00002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1" name="AutoShape 11" descr="007c01c5fed0$2d4d4ae0$1e00a8c0@vinhtam">
          <a:extLst>
            <a:ext uri="{FF2B5EF4-FFF2-40B4-BE49-F238E27FC236}">
              <a16:creationId xmlns:a16="http://schemas.microsoft.com/office/drawing/2014/main" id="{00000000-0008-0000-0100-00002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2" name="AutoShape 12" descr="007c01c5fed0$2d4d4ae0$1e00a8c0@vinhtam">
          <a:extLst>
            <a:ext uri="{FF2B5EF4-FFF2-40B4-BE49-F238E27FC236}">
              <a16:creationId xmlns:a16="http://schemas.microsoft.com/office/drawing/2014/main" id="{00000000-0008-0000-0100-00002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3" name="AutoShape 13" descr="007c01c5fed0$2d4d4ae0$1e00a8c0@vinhtam">
          <a:extLst>
            <a:ext uri="{FF2B5EF4-FFF2-40B4-BE49-F238E27FC236}">
              <a16:creationId xmlns:a16="http://schemas.microsoft.com/office/drawing/2014/main" id="{00000000-0008-0000-0100-00002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4" name="AutoShape 2" descr="007c01c5fed0$2d4d4ae0$1e00a8c0@vinhtam">
          <a:extLst>
            <a:ext uri="{FF2B5EF4-FFF2-40B4-BE49-F238E27FC236}">
              <a16:creationId xmlns:a16="http://schemas.microsoft.com/office/drawing/2014/main" id="{00000000-0008-0000-0100-00002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5" name="AutoShape 3" descr="007c01c5fed0$2d4d4ae0$1e00a8c0@vinhtam">
          <a:extLst>
            <a:ext uri="{FF2B5EF4-FFF2-40B4-BE49-F238E27FC236}">
              <a16:creationId xmlns:a16="http://schemas.microsoft.com/office/drawing/2014/main" id="{00000000-0008-0000-0100-00002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6" name="AutoShape 4" descr="007c01c5fed0$2d4d4ae0$1e00a8c0@vinhtam">
          <a:extLst>
            <a:ext uri="{FF2B5EF4-FFF2-40B4-BE49-F238E27FC236}">
              <a16:creationId xmlns:a16="http://schemas.microsoft.com/office/drawing/2014/main" id="{00000000-0008-0000-0100-00002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7" name="AutoShape 10" descr="007c01c5fed0$2d4d4ae0$1e00a8c0@vinhtam">
          <a:extLst>
            <a:ext uri="{FF2B5EF4-FFF2-40B4-BE49-F238E27FC236}">
              <a16:creationId xmlns:a16="http://schemas.microsoft.com/office/drawing/2014/main" id="{00000000-0008-0000-0100-00002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8" name="AutoShape 11" descr="007c01c5fed0$2d4d4ae0$1e00a8c0@vinhtam">
          <a:extLst>
            <a:ext uri="{FF2B5EF4-FFF2-40B4-BE49-F238E27FC236}">
              <a16:creationId xmlns:a16="http://schemas.microsoft.com/office/drawing/2014/main" id="{00000000-0008-0000-0100-00002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59" name="AutoShape 12" descr="007c01c5fed0$2d4d4ae0$1e00a8c0@vinhtam">
          <a:extLst>
            <a:ext uri="{FF2B5EF4-FFF2-40B4-BE49-F238E27FC236}">
              <a16:creationId xmlns:a16="http://schemas.microsoft.com/office/drawing/2014/main" id="{00000000-0008-0000-0100-00002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0" name="AutoShape 13" descr="007c01c5fed0$2d4d4ae0$1e00a8c0@vinhtam">
          <a:extLst>
            <a:ext uri="{FF2B5EF4-FFF2-40B4-BE49-F238E27FC236}">
              <a16:creationId xmlns:a16="http://schemas.microsoft.com/office/drawing/2014/main" id="{00000000-0008-0000-0100-00003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1" name="AutoShape 2" descr="007c01c5fed0$2d4d4ae0$1e00a8c0@vinhtam">
          <a:extLst>
            <a:ext uri="{FF2B5EF4-FFF2-40B4-BE49-F238E27FC236}">
              <a16:creationId xmlns:a16="http://schemas.microsoft.com/office/drawing/2014/main" id="{00000000-0008-0000-0100-00003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2" name="AutoShape 3" descr="007c01c5fed0$2d4d4ae0$1e00a8c0@vinhtam">
          <a:extLst>
            <a:ext uri="{FF2B5EF4-FFF2-40B4-BE49-F238E27FC236}">
              <a16:creationId xmlns:a16="http://schemas.microsoft.com/office/drawing/2014/main" id="{00000000-0008-0000-0100-00003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3" name="AutoShape 4" descr="007c01c5fed0$2d4d4ae0$1e00a8c0@vinhtam">
          <a:extLst>
            <a:ext uri="{FF2B5EF4-FFF2-40B4-BE49-F238E27FC236}">
              <a16:creationId xmlns:a16="http://schemas.microsoft.com/office/drawing/2014/main" id="{00000000-0008-0000-0100-00003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4" name="AutoShape 10" descr="007c01c5fed0$2d4d4ae0$1e00a8c0@vinhtam">
          <a:extLst>
            <a:ext uri="{FF2B5EF4-FFF2-40B4-BE49-F238E27FC236}">
              <a16:creationId xmlns:a16="http://schemas.microsoft.com/office/drawing/2014/main" id="{00000000-0008-0000-0100-00003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5" name="AutoShape 11" descr="007c01c5fed0$2d4d4ae0$1e00a8c0@vinhtam">
          <a:extLst>
            <a:ext uri="{FF2B5EF4-FFF2-40B4-BE49-F238E27FC236}">
              <a16:creationId xmlns:a16="http://schemas.microsoft.com/office/drawing/2014/main" id="{00000000-0008-0000-0100-00003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6" name="AutoShape 12" descr="007c01c5fed0$2d4d4ae0$1e00a8c0@vinhtam">
          <a:extLst>
            <a:ext uri="{FF2B5EF4-FFF2-40B4-BE49-F238E27FC236}">
              <a16:creationId xmlns:a16="http://schemas.microsoft.com/office/drawing/2014/main" id="{00000000-0008-0000-0100-00003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7" name="AutoShape 13" descr="007c01c5fed0$2d4d4ae0$1e00a8c0@vinhtam">
          <a:extLst>
            <a:ext uri="{FF2B5EF4-FFF2-40B4-BE49-F238E27FC236}">
              <a16:creationId xmlns:a16="http://schemas.microsoft.com/office/drawing/2014/main" id="{00000000-0008-0000-0100-00003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8" name="AutoShape 2" descr="007c01c5fed0$2d4d4ae0$1e00a8c0@vinhtam">
          <a:extLst>
            <a:ext uri="{FF2B5EF4-FFF2-40B4-BE49-F238E27FC236}">
              <a16:creationId xmlns:a16="http://schemas.microsoft.com/office/drawing/2014/main" id="{00000000-0008-0000-0100-00003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69" name="AutoShape 3" descr="007c01c5fed0$2d4d4ae0$1e00a8c0@vinhtam">
          <a:extLst>
            <a:ext uri="{FF2B5EF4-FFF2-40B4-BE49-F238E27FC236}">
              <a16:creationId xmlns:a16="http://schemas.microsoft.com/office/drawing/2014/main" id="{00000000-0008-0000-0100-00003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0" name="AutoShape 4" descr="007c01c5fed0$2d4d4ae0$1e00a8c0@vinhtam">
          <a:extLst>
            <a:ext uri="{FF2B5EF4-FFF2-40B4-BE49-F238E27FC236}">
              <a16:creationId xmlns:a16="http://schemas.microsoft.com/office/drawing/2014/main" id="{00000000-0008-0000-0100-00003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1" name="AutoShape 10" descr="007c01c5fed0$2d4d4ae0$1e00a8c0@vinhtam">
          <a:extLst>
            <a:ext uri="{FF2B5EF4-FFF2-40B4-BE49-F238E27FC236}">
              <a16:creationId xmlns:a16="http://schemas.microsoft.com/office/drawing/2014/main" id="{00000000-0008-0000-0100-00003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2" name="AutoShape 11" descr="007c01c5fed0$2d4d4ae0$1e00a8c0@vinhtam">
          <a:extLst>
            <a:ext uri="{FF2B5EF4-FFF2-40B4-BE49-F238E27FC236}">
              <a16:creationId xmlns:a16="http://schemas.microsoft.com/office/drawing/2014/main" id="{00000000-0008-0000-0100-00003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3" name="AutoShape 12" descr="007c01c5fed0$2d4d4ae0$1e00a8c0@vinhtam">
          <a:extLst>
            <a:ext uri="{FF2B5EF4-FFF2-40B4-BE49-F238E27FC236}">
              <a16:creationId xmlns:a16="http://schemas.microsoft.com/office/drawing/2014/main" id="{00000000-0008-0000-0100-00003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4" name="AutoShape 13" descr="007c01c5fed0$2d4d4ae0$1e00a8c0@vinhtam">
          <a:extLst>
            <a:ext uri="{FF2B5EF4-FFF2-40B4-BE49-F238E27FC236}">
              <a16:creationId xmlns:a16="http://schemas.microsoft.com/office/drawing/2014/main" id="{00000000-0008-0000-0100-00003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5" name="AutoShape 2" descr="007c01c5fed0$2d4d4ae0$1e00a8c0@vinhtam">
          <a:extLst>
            <a:ext uri="{FF2B5EF4-FFF2-40B4-BE49-F238E27FC236}">
              <a16:creationId xmlns:a16="http://schemas.microsoft.com/office/drawing/2014/main" id="{00000000-0008-0000-0100-00003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6" name="AutoShape 3" descr="007c01c5fed0$2d4d4ae0$1e00a8c0@vinhtam">
          <a:extLst>
            <a:ext uri="{FF2B5EF4-FFF2-40B4-BE49-F238E27FC236}">
              <a16:creationId xmlns:a16="http://schemas.microsoft.com/office/drawing/2014/main" id="{00000000-0008-0000-0100-00004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7" name="AutoShape 4" descr="007c01c5fed0$2d4d4ae0$1e00a8c0@vinhtam">
          <a:extLst>
            <a:ext uri="{FF2B5EF4-FFF2-40B4-BE49-F238E27FC236}">
              <a16:creationId xmlns:a16="http://schemas.microsoft.com/office/drawing/2014/main" id="{00000000-0008-0000-0100-00004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8" name="AutoShape 10" descr="007c01c5fed0$2d4d4ae0$1e00a8c0@vinhtam">
          <a:extLst>
            <a:ext uri="{FF2B5EF4-FFF2-40B4-BE49-F238E27FC236}">
              <a16:creationId xmlns:a16="http://schemas.microsoft.com/office/drawing/2014/main" id="{00000000-0008-0000-0100-00004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79" name="AutoShape 11" descr="007c01c5fed0$2d4d4ae0$1e00a8c0@vinhtam">
          <a:extLst>
            <a:ext uri="{FF2B5EF4-FFF2-40B4-BE49-F238E27FC236}">
              <a16:creationId xmlns:a16="http://schemas.microsoft.com/office/drawing/2014/main" id="{00000000-0008-0000-0100-00004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0" name="AutoShape 12" descr="007c01c5fed0$2d4d4ae0$1e00a8c0@vinhtam">
          <a:extLst>
            <a:ext uri="{FF2B5EF4-FFF2-40B4-BE49-F238E27FC236}">
              <a16:creationId xmlns:a16="http://schemas.microsoft.com/office/drawing/2014/main" id="{00000000-0008-0000-0100-00004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1" name="AutoShape 13" descr="007c01c5fed0$2d4d4ae0$1e00a8c0@vinhtam">
          <a:extLst>
            <a:ext uri="{FF2B5EF4-FFF2-40B4-BE49-F238E27FC236}">
              <a16:creationId xmlns:a16="http://schemas.microsoft.com/office/drawing/2014/main" id="{00000000-0008-0000-0100-00004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2" name="AutoShape 2" descr="007c01c5fed0$2d4d4ae0$1e00a8c0@vinhtam">
          <a:extLst>
            <a:ext uri="{FF2B5EF4-FFF2-40B4-BE49-F238E27FC236}">
              <a16:creationId xmlns:a16="http://schemas.microsoft.com/office/drawing/2014/main" id="{00000000-0008-0000-0100-00004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3" name="AutoShape 3" descr="007c01c5fed0$2d4d4ae0$1e00a8c0@vinhtam">
          <a:extLst>
            <a:ext uri="{FF2B5EF4-FFF2-40B4-BE49-F238E27FC236}">
              <a16:creationId xmlns:a16="http://schemas.microsoft.com/office/drawing/2014/main" id="{00000000-0008-0000-0100-00004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4" name="AutoShape 4" descr="007c01c5fed0$2d4d4ae0$1e00a8c0@vinhtam">
          <a:extLst>
            <a:ext uri="{FF2B5EF4-FFF2-40B4-BE49-F238E27FC236}">
              <a16:creationId xmlns:a16="http://schemas.microsoft.com/office/drawing/2014/main" id="{00000000-0008-0000-0100-00004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5" name="AutoShape 10" descr="007c01c5fed0$2d4d4ae0$1e00a8c0@vinhtam">
          <a:extLst>
            <a:ext uri="{FF2B5EF4-FFF2-40B4-BE49-F238E27FC236}">
              <a16:creationId xmlns:a16="http://schemas.microsoft.com/office/drawing/2014/main" id="{00000000-0008-0000-0100-00004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6" name="AutoShape 11" descr="007c01c5fed0$2d4d4ae0$1e00a8c0@vinhtam">
          <a:extLst>
            <a:ext uri="{FF2B5EF4-FFF2-40B4-BE49-F238E27FC236}">
              <a16:creationId xmlns:a16="http://schemas.microsoft.com/office/drawing/2014/main" id="{00000000-0008-0000-0100-00004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7" name="AutoShape 12" descr="007c01c5fed0$2d4d4ae0$1e00a8c0@vinhtam">
          <a:extLst>
            <a:ext uri="{FF2B5EF4-FFF2-40B4-BE49-F238E27FC236}">
              <a16:creationId xmlns:a16="http://schemas.microsoft.com/office/drawing/2014/main" id="{00000000-0008-0000-0100-00004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8" name="AutoShape 13" descr="007c01c5fed0$2d4d4ae0$1e00a8c0@vinhtam">
          <a:extLst>
            <a:ext uri="{FF2B5EF4-FFF2-40B4-BE49-F238E27FC236}">
              <a16:creationId xmlns:a16="http://schemas.microsoft.com/office/drawing/2014/main" id="{00000000-0008-0000-0100-00004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89" name="AutoShape 2" descr="007c01c5fed0$2d4d4ae0$1e00a8c0@vinhtam">
          <a:extLst>
            <a:ext uri="{FF2B5EF4-FFF2-40B4-BE49-F238E27FC236}">
              <a16:creationId xmlns:a16="http://schemas.microsoft.com/office/drawing/2014/main" id="{00000000-0008-0000-0100-00004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0" name="AutoShape 3" descr="007c01c5fed0$2d4d4ae0$1e00a8c0@vinhtam">
          <a:extLst>
            <a:ext uri="{FF2B5EF4-FFF2-40B4-BE49-F238E27FC236}">
              <a16:creationId xmlns:a16="http://schemas.microsoft.com/office/drawing/2014/main" id="{00000000-0008-0000-0100-00004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1" name="AutoShape 4" descr="007c01c5fed0$2d4d4ae0$1e00a8c0@vinhtam">
          <a:extLst>
            <a:ext uri="{FF2B5EF4-FFF2-40B4-BE49-F238E27FC236}">
              <a16:creationId xmlns:a16="http://schemas.microsoft.com/office/drawing/2014/main" id="{00000000-0008-0000-0100-00004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2" name="AutoShape 10" descr="007c01c5fed0$2d4d4ae0$1e00a8c0@vinhtam">
          <a:extLst>
            <a:ext uri="{FF2B5EF4-FFF2-40B4-BE49-F238E27FC236}">
              <a16:creationId xmlns:a16="http://schemas.microsoft.com/office/drawing/2014/main" id="{00000000-0008-0000-0100-00005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3" name="AutoShape 11" descr="007c01c5fed0$2d4d4ae0$1e00a8c0@vinhtam">
          <a:extLst>
            <a:ext uri="{FF2B5EF4-FFF2-40B4-BE49-F238E27FC236}">
              <a16:creationId xmlns:a16="http://schemas.microsoft.com/office/drawing/2014/main" id="{00000000-0008-0000-0100-00005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4" name="AutoShape 12" descr="007c01c5fed0$2d4d4ae0$1e00a8c0@vinhtam">
          <a:extLst>
            <a:ext uri="{FF2B5EF4-FFF2-40B4-BE49-F238E27FC236}">
              <a16:creationId xmlns:a16="http://schemas.microsoft.com/office/drawing/2014/main" id="{00000000-0008-0000-0100-00005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5" name="AutoShape 13" descr="007c01c5fed0$2d4d4ae0$1e00a8c0@vinhtam">
          <a:extLst>
            <a:ext uri="{FF2B5EF4-FFF2-40B4-BE49-F238E27FC236}">
              <a16:creationId xmlns:a16="http://schemas.microsoft.com/office/drawing/2014/main" id="{00000000-0008-0000-0100-00005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96" name="AutoShape 2" descr="007c01c5fed0$2d4d4ae0$1e00a8c0@vinhtam">
          <a:extLst>
            <a:ext uri="{FF2B5EF4-FFF2-40B4-BE49-F238E27FC236}">
              <a16:creationId xmlns:a16="http://schemas.microsoft.com/office/drawing/2014/main" id="{00000000-0008-0000-0100-000054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597" name="AutoShape 2" descr="007c01c5fed0$2d4d4ae0$1e00a8c0@vinhtam">
          <a:extLst>
            <a:ext uri="{FF2B5EF4-FFF2-40B4-BE49-F238E27FC236}">
              <a16:creationId xmlns:a16="http://schemas.microsoft.com/office/drawing/2014/main" id="{00000000-0008-0000-0100-000055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8" name="AutoShape 3" descr="007c01c5fed0$2d4d4ae0$1e00a8c0@vinhtam">
          <a:extLst>
            <a:ext uri="{FF2B5EF4-FFF2-40B4-BE49-F238E27FC236}">
              <a16:creationId xmlns:a16="http://schemas.microsoft.com/office/drawing/2014/main" id="{00000000-0008-0000-0100-00005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599" name="AutoShape 4" descr="007c01c5fed0$2d4d4ae0$1e00a8c0@vinhtam">
          <a:extLst>
            <a:ext uri="{FF2B5EF4-FFF2-40B4-BE49-F238E27FC236}">
              <a16:creationId xmlns:a16="http://schemas.microsoft.com/office/drawing/2014/main" id="{00000000-0008-0000-0100-00005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0" name="AutoShape 10" descr="007c01c5fed0$2d4d4ae0$1e00a8c0@vinhtam">
          <a:extLst>
            <a:ext uri="{FF2B5EF4-FFF2-40B4-BE49-F238E27FC236}">
              <a16:creationId xmlns:a16="http://schemas.microsoft.com/office/drawing/2014/main" id="{00000000-0008-0000-0100-00005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1" name="AutoShape 11" descr="007c01c5fed0$2d4d4ae0$1e00a8c0@vinhtam">
          <a:extLst>
            <a:ext uri="{FF2B5EF4-FFF2-40B4-BE49-F238E27FC236}">
              <a16:creationId xmlns:a16="http://schemas.microsoft.com/office/drawing/2014/main" id="{00000000-0008-0000-0100-00005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2" name="AutoShape 12" descr="007c01c5fed0$2d4d4ae0$1e00a8c0@vinhtam">
          <a:extLst>
            <a:ext uri="{FF2B5EF4-FFF2-40B4-BE49-F238E27FC236}">
              <a16:creationId xmlns:a16="http://schemas.microsoft.com/office/drawing/2014/main" id="{00000000-0008-0000-0100-00005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3" name="AutoShape 13" descr="007c01c5fed0$2d4d4ae0$1e00a8c0@vinhtam">
          <a:extLst>
            <a:ext uri="{FF2B5EF4-FFF2-40B4-BE49-F238E27FC236}">
              <a16:creationId xmlns:a16="http://schemas.microsoft.com/office/drawing/2014/main" id="{00000000-0008-0000-0100-00005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4" name="AutoShape 2" descr="007c01c5fed0$2d4d4ae0$1e00a8c0@vinhtam">
          <a:extLst>
            <a:ext uri="{FF2B5EF4-FFF2-40B4-BE49-F238E27FC236}">
              <a16:creationId xmlns:a16="http://schemas.microsoft.com/office/drawing/2014/main" id="{00000000-0008-0000-0100-00005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5" name="AutoShape 3" descr="007c01c5fed0$2d4d4ae0$1e00a8c0@vinhtam">
          <a:extLst>
            <a:ext uri="{FF2B5EF4-FFF2-40B4-BE49-F238E27FC236}">
              <a16:creationId xmlns:a16="http://schemas.microsoft.com/office/drawing/2014/main" id="{00000000-0008-0000-0100-00005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6" name="AutoShape 4" descr="007c01c5fed0$2d4d4ae0$1e00a8c0@vinhtam">
          <a:extLst>
            <a:ext uri="{FF2B5EF4-FFF2-40B4-BE49-F238E27FC236}">
              <a16:creationId xmlns:a16="http://schemas.microsoft.com/office/drawing/2014/main" id="{00000000-0008-0000-0100-00005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7" name="AutoShape 10" descr="007c01c5fed0$2d4d4ae0$1e00a8c0@vinhtam">
          <a:extLst>
            <a:ext uri="{FF2B5EF4-FFF2-40B4-BE49-F238E27FC236}">
              <a16:creationId xmlns:a16="http://schemas.microsoft.com/office/drawing/2014/main" id="{00000000-0008-0000-0100-00005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8" name="AutoShape 11" descr="007c01c5fed0$2d4d4ae0$1e00a8c0@vinhtam">
          <a:extLst>
            <a:ext uri="{FF2B5EF4-FFF2-40B4-BE49-F238E27FC236}">
              <a16:creationId xmlns:a16="http://schemas.microsoft.com/office/drawing/2014/main" id="{00000000-0008-0000-0100-00006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09" name="AutoShape 12" descr="007c01c5fed0$2d4d4ae0$1e00a8c0@vinhtam">
          <a:extLst>
            <a:ext uri="{FF2B5EF4-FFF2-40B4-BE49-F238E27FC236}">
              <a16:creationId xmlns:a16="http://schemas.microsoft.com/office/drawing/2014/main" id="{00000000-0008-0000-0100-00006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0" name="AutoShape 13" descr="007c01c5fed0$2d4d4ae0$1e00a8c0@vinhtam">
          <a:extLst>
            <a:ext uri="{FF2B5EF4-FFF2-40B4-BE49-F238E27FC236}">
              <a16:creationId xmlns:a16="http://schemas.microsoft.com/office/drawing/2014/main" id="{00000000-0008-0000-0100-00006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1" name="AutoShape 2" descr="007c01c5fed0$2d4d4ae0$1e00a8c0@vinhtam">
          <a:extLst>
            <a:ext uri="{FF2B5EF4-FFF2-40B4-BE49-F238E27FC236}">
              <a16:creationId xmlns:a16="http://schemas.microsoft.com/office/drawing/2014/main" id="{00000000-0008-0000-0100-00006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2" name="AutoShape 3" descr="007c01c5fed0$2d4d4ae0$1e00a8c0@vinhtam">
          <a:extLst>
            <a:ext uri="{FF2B5EF4-FFF2-40B4-BE49-F238E27FC236}">
              <a16:creationId xmlns:a16="http://schemas.microsoft.com/office/drawing/2014/main" id="{00000000-0008-0000-0100-00006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3" name="AutoShape 4" descr="007c01c5fed0$2d4d4ae0$1e00a8c0@vinhtam">
          <a:extLst>
            <a:ext uri="{FF2B5EF4-FFF2-40B4-BE49-F238E27FC236}">
              <a16:creationId xmlns:a16="http://schemas.microsoft.com/office/drawing/2014/main" id="{00000000-0008-0000-0100-00006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4" name="AutoShape 10" descr="007c01c5fed0$2d4d4ae0$1e00a8c0@vinhtam">
          <a:extLst>
            <a:ext uri="{FF2B5EF4-FFF2-40B4-BE49-F238E27FC236}">
              <a16:creationId xmlns:a16="http://schemas.microsoft.com/office/drawing/2014/main" id="{00000000-0008-0000-0100-00006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5" name="AutoShape 11" descr="007c01c5fed0$2d4d4ae0$1e00a8c0@vinhtam">
          <a:extLst>
            <a:ext uri="{FF2B5EF4-FFF2-40B4-BE49-F238E27FC236}">
              <a16:creationId xmlns:a16="http://schemas.microsoft.com/office/drawing/2014/main" id="{00000000-0008-0000-0100-00006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6" name="AutoShape 12" descr="007c01c5fed0$2d4d4ae0$1e00a8c0@vinhtam">
          <a:extLst>
            <a:ext uri="{FF2B5EF4-FFF2-40B4-BE49-F238E27FC236}">
              <a16:creationId xmlns:a16="http://schemas.microsoft.com/office/drawing/2014/main" id="{00000000-0008-0000-0100-00006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7" name="AutoShape 13" descr="007c01c5fed0$2d4d4ae0$1e00a8c0@vinhtam">
          <a:extLst>
            <a:ext uri="{FF2B5EF4-FFF2-40B4-BE49-F238E27FC236}">
              <a16:creationId xmlns:a16="http://schemas.microsoft.com/office/drawing/2014/main" id="{00000000-0008-0000-0100-00006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8" name="AutoShape 2" descr="007c01c5fed0$2d4d4ae0$1e00a8c0@vinhtam">
          <a:extLst>
            <a:ext uri="{FF2B5EF4-FFF2-40B4-BE49-F238E27FC236}">
              <a16:creationId xmlns:a16="http://schemas.microsoft.com/office/drawing/2014/main" id="{00000000-0008-0000-0100-00006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19" name="AutoShape 3" descr="007c01c5fed0$2d4d4ae0$1e00a8c0@vinhtam">
          <a:extLst>
            <a:ext uri="{FF2B5EF4-FFF2-40B4-BE49-F238E27FC236}">
              <a16:creationId xmlns:a16="http://schemas.microsoft.com/office/drawing/2014/main" id="{00000000-0008-0000-0100-00006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0" name="AutoShape 4" descr="007c01c5fed0$2d4d4ae0$1e00a8c0@vinhtam">
          <a:extLst>
            <a:ext uri="{FF2B5EF4-FFF2-40B4-BE49-F238E27FC236}">
              <a16:creationId xmlns:a16="http://schemas.microsoft.com/office/drawing/2014/main" id="{00000000-0008-0000-0100-00006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1" name="AutoShape 10" descr="007c01c5fed0$2d4d4ae0$1e00a8c0@vinhtam">
          <a:extLst>
            <a:ext uri="{FF2B5EF4-FFF2-40B4-BE49-F238E27FC236}">
              <a16:creationId xmlns:a16="http://schemas.microsoft.com/office/drawing/2014/main" id="{00000000-0008-0000-0100-00006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2" name="AutoShape 11" descr="007c01c5fed0$2d4d4ae0$1e00a8c0@vinhtam">
          <a:extLst>
            <a:ext uri="{FF2B5EF4-FFF2-40B4-BE49-F238E27FC236}">
              <a16:creationId xmlns:a16="http://schemas.microsoft.com/office/drawing/2014/main" id="{00000000-0008-0000-0100-00006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3" name="AutoShape 12" descr="007c01c5fed0$2d4d4ae0$1e00a8c0@vinhtam">
          <a:extLst>
            <a:ext uri="{FF2B5EF4-FFF2-40B4-BE49-F238E27FC236}">
              <a16:creationId xmlns:a16="http://schemas.microsoft.com/office/drawing/2014/main" id="{00000000-0008-0000-0100-00006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4" name="AutoShape 13" descr="007c01c5fed0$2d4d4ae0$1e00a8c0@vinhtam">
          <a:extLst>
            <a:ext uri="{FF2B5EF4-FFF2-40B4-BE49-F238E27FC236}">
              <a16:creationId xmlns:a16="http://schemas.microsoft.com/office/drawing/2014/main" id="{00000000-0008-0000-0100-00007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5" name="AutoShape 2" descr="007c01c5fed0$2d4d4ae0$1e00a8c0@vinhtam">
          <a:extLst>
            <a:ext uri="{FF2B5EF4-FFF2-40B4-BE49-F238E27FC236}">
              <a16:creationId xmlns:a16="http://schemas.microsoft.com/office/drawing/2014/main" id="{00000000-0008-0000-0100-00007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6" name="AutoShape 3" descr="007c01c5fed0$2d4d4ae0$1e00a8c0@vinhtam">
          <a:extLst>
            <a:ext uri="{FF2B5EF4-FFF2-40B4-BE49-F238E27FC236}">
              <a16:creationId xmlns:a16="http://schemas.microsoft.com/office/drawing/2014/main" id="{00000000-0008-0000-0100-00007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7" name="AutoShape 4" descr="007c01c5fed0$2d4d4ae0$1e00a8c0@vinhtam">
          <a:extLst>
            <a:ext uri="{FF2B5EF4-FFF2-40B4-BE49-F238E27FC236}">
              <a16:creationId xmlns:a16="http://schemas.microsoft.com/office/drawing/2014/main" id="{00000000-0008-0000-0100-00007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8" name="AutoShape 10" descr="007c01c5fed0$2d4d4ae0$1e00a8c0@vinhtam">
          <a:extLst>
            <a:ext uri="{FF2B5EF4-FFF2-40B4-BE49-F238E27FC236}">
              <a16:creationId xmlns:a16="http://schemas.microsoft.com/office/drawing/2014/main" id="{00000000-0008-0000-0100-00007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29" name="AutoShape 11" descr="007c01c5fed0$2d4d4ae0$1e00a8c0@vinhtam">
          <a:extLst>
            <a:ext uri="{FF2B5EF4-FFF2-40B4-BE49-F238E27FC236}">
              <a16:creationId xmlns:a16="http://schemas.microsoft.com/office/drawing/2014/main" id="{00000000-0008-0000-0100-00007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0" name="AutoShape 12" descr="007c01c5fed0$2d4d4ae0$1e00a8c0@vinhtam">
          <a:extLst>
            <a:ext uri="{FF2B5EF4-FFF2-40B4-BE49-F238E27FC236}">
              <a16:creationId xmlns:a16="http://schemas.microsoft.com/office/drawing/2014/main" id="{00000000-0008-0000-0100-00007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1" name="AutoShape 13" descr="007c01c5fed0$2d4d4ae0$1e00a8c0@vinhtam">
          <a:extLst>
            <a:ext uri="{FF2B5EF4-FFF2-40B4-BE49-F238E27FC236}">
              <a16:creationId xmlns:a16="http://schemas.microsoft.com/office/drawing/2014/main" id="{00000000-0008-0000-0100-00007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2" name="AutoShape 2" descr="007c01c5fed0$2d4d4ae0$1e00a8c0@vinhtam">
          <a:extLst>
            <a:ext uri="{FF2B5EF4-FFF2-40B4-BE49-F238E27FC236}">
              <a16:creationId xmlns:a16="http://schemas.microsoft.com/office/drawing/2014/main" id="{00000000-0008-0000-0100-00007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3" name="AutoShape 3" descr="007c01c5fed0$2d4d4ae0$1e00a8c0@vinhtam">
          <a:extLst>
            <a:ext uri="{FF2B5EF4-FFF2-40B4-BE49-F238E27FC236}">
              <a16:creationId xmlns:a16="http://schemas.microsoft.com/office/drawing/2014/main" id="{00000000-0008-0000-0100-00007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4" name="AutoShape 4" descr="007c01c5fed0$2d4d4ae0$1e00a8c0@vinhtam">
          <a:extLst>
            <a:ext uri="{FF2B5EF4-FFF2-40B4-BE49-F238E27FC236}">
              <a16:creationId xmlns:a16="http://schemas.microsoft.com/office/drawing/2014/main" id="{00000000-0008-0000-0100-00007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5" name="AutoShape 10" descr="007c01c5fed0$2d4d4ae0$1e00a8c0@vinhtam">
          <a:extLst>
            <a:ext uri="{FF2B5EF4-FFF2-40B4-BE49-F238E27FC236}">
              <a16:creationId xmlns:a16="http://schemas.microsoft.com/office/drawing/2014/main" id="{00000000-0008-0000-0100-00007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6" name="AutoShape 11" descr="007c01c5fed0$2d4d4ae0$1e00a8c0@vinhtam">
          <a:extLst>
            <a:ext uri="{FF2B5EF4-FFF2-40B4-BE49-F238E27FC236}">
              <a16:creationId xmlns:a16="http://schemas.microsoft.com/office/drawing/2014/main" id="{00000000-0008-0000-0100-00007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7" name="AutoShape 12" descr="007c01c5fed0$2d4d4ae0$1e00a8c0@vinhtam">
          <a:extLst>
            <a:ext uri="{FF2B5EF4-FFF2-40B4-BE49-F238E27FC236}">
              <a16:creationId xmlns:a16="http://schemas.microsoft.com/office/drawing/2014/main" id="{00000000-0008-0000-0100-00007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8" name="AutoShape 13" descr="007c01c5fed0$2d4d4ae0$1e00a8c0@vinhtam">
          <a:extLst>
            <a:ext uri="{FF2B5EF4-FFF2-40B4-BE49-F238E27FC236}">
              <a16:creationId xmlns:a16="http://schemas.microsoft.com/office/drawing/2014/main" id="{00000000-0008-0000-0100-00007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39" name="AutoShape 2" descr="007c01c5fed0$2d4d4ae0$1e00a8c0@vinhtam">
          <a:extLst>
            <a:ext uri="{FF2B5EF4-FFF2-40B4-BE49-F238E27FC236}">
              <a16:creationId xmlns:a16="http://schemas.microsoft.com/office/drawing/2014/main" id="{00000000-0008-0000-0100-00007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0" name="AutoShape 3" descr="007c01c5fed0$2d4d4ae0$1e00a8c0@vinhtam">
          <a:extLst>
            <a:ext uri="{FF2B5EF4-FFF2-40B4-BE49-F238E27FC236}">
              <a16:creationId xmlns:a16="http://schemas.microsoft.com/office/drawing/2014/main" id="{00000000-0008-0000-0100-00008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1" name="AutoShape 4" descr="007c01c5fed0$2d4d4ae0$1e00a8c0@vinhtam">
          <a:extLst>
            <a:ext uri="{FF2B5EF4-FFF2-40B4-BE49-F238E27FC236}">
              <a16:creationId xmlns:a16="http://schemas.microsoft.com/office/drawing/2014/main" id="{00000000-0008-0000-0100-00008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2" name="AutoShape 10" descr="007c01c5fed0$2d4d4ae0$1e00a8c0@vinhtam">
          <a:extLst>
            <a:ext uri="{FF2B5EF4-FFF2-40B4-BE49-F238E27FC236}">
              <a16:creationId xmlns:a16="http://schemas.microsoft.com/office/drawing/2014/main" id="{00000000-0008-0000-0100-00008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3" name="AutoShape 11" descr="007c01c5fed0$2d4d4ae0$1e00a8c0@vinhtam">
          <a:extLst>
            <a:ext uri="{FF2B5EF4-FFF2-40B4-BE49-F238E27FC236}">
              <a16:creationId xmlns:a16="http://schemas.microsoft.com/office/drawing/2014/main" id="{00000000-0008-0000-0100-00008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4" name="AutoShape 12" descr="007c01c5fed0$2d4d4ae0$1e00a8c0@vinhtam">
          <a:extLst>
            <a:ext uri="{FF2B5EF4-FFF2-40B4-BE49-F238E27FC236}">
              <a16:creationId xmlns:a16="http://schemas.microsoft.com/office/drawing/2014/main" id="{00000000-0008-0000-0100-00008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5" name="AutoShape 13" descr="007c01c5fed0$2d4d4ae0$1e00a8c0@vinhtam">
          <a:extLst>
            <a:ext uri="{FF2B5EF4-FFF2-40B4-BE49-F238E27FC236}">
              <a16:creationId xmlns:a16="http://schemas.microsoft.com/office/drawing/2014/main" id="{00000000-0008-0000-0100-00008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6" name="AutoShape 2" descr="007c01c5fed0$2d4d4ae0$1e00a8c0@vinhtam">
          <a:extLst>
            <a:ext uri="{FF2B5EF4-FFF2-40B4-BE49-F238E27FC236}">
              <a16:creationId xmlns:a16="http://schemas.microsoft.com/office/drawing/2014/main" id="{00000000-0008-0000-0100-00008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7" name="AutoShape 3" descr="007c01c5fed0$2d4d4ae0$1e00a8c0@vinhtam">
          <a:extLst>
            <a:ext uri="{FF2B5EF4-FFF2-40B4-BE49-F238E27FC236}">
              <a16:creationId xmlns:a16="http://schemas.microsoft.com/office/drawing/2014/main" id="{00000000-0008-0000-0100-00008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8" name="AutoShape 4" descr="007c01c5fed0$2d4d4ae0$1e00a8c0@vinhtam">
          <a:extLst>
            <a:ext uri="{FF2B5EF4-FFF2-40B4-BE49-F238E27FC236}">
              <a16:creationId xmlns:a16="http://schemas.microsoft.com/office/drawing/2014/main" id="{00000000-0008-0000-0100-00008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49" name="AutoShape 10" descr="007c01c5fed0$2d4d4ae0$1e00a8c0@vinhtam">
          <a:extLst>
            <a:ext uri="{FF2B5EF4-FFF2-40B4-BE49-F238E27FC236}">
              <a16:creationId xmlns:a16="http://schemas.microsoft.com/office/drawing/2014/main" id="{00000000-0008-0000-0100-00008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0" name="AutoShape 11" descr="007c01c5fed0$2d4d4ae0$1e00a8c0@vinhtam">
          <a:extLst>
            <a:ext uri="{FF2B5EF4-FFF2-40B4-BE49-F238E27FC236}">
              <a16:creationId xmlns:a16="http://schemas.microsoft.com/office/drawing/2014/main" id="{00000000-0008-0000-0100-00008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1" name="AutoShape 12" descr="007c01c5fed0$2d4d4ae0$1e00a8c0@vinhtam">
          <a:extLst>
            <a:ext uri="{FF2B5EF4-FFF2-40B4-BE49-F238E27FC236}">
              <a16:creationId xmlns:a16="http://schemas.microsoft.com/office/drawing/2014/main" id="{00000000-0008-0000-0100-00008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2" name="AutoShape 13" descr="007c01c5fed0$2d4d4ae0$1e00a8c0@vinhtam">
          <a:extLst>
            <a:ext uri="{FF2B5EF4-FFF2-40B4-BE49-F238E27FC236}">
              <a16:creationId xmlns:a16="http://schemas.microsoft.com/office/drawing/2014/main" id="{00000000-0008-0000-0100-00008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3" name="AutoShape 2" descr="007c01c5fed0$2d4d4ae0$1e00a8c0@vinhtam">
          <a:extLst>
            <a:ext uri="{FF2B5EF4-FFF2-40B4-BE49-F238E27FC236}">
              <a16:creationId xmlns:a16="http://schemas.microsoft.com/office/drawing/2014/main" id="{00000000-0008-0000-0100-00008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4" name="AutoShape 3" descr="007c01c5fed0$2d4d4ae0$1e00a8c0@vinhtam">
          <a:extLst>
            <a:ext uri="{FF2B5EF4-FFF2-40B4-BE49-F238E27FC236}">
              <a16:creationId xmlns:a16="http://schemas.microsoft.com/office/drawing/2014/main" id="{00000000-0008-0000-0100-00008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5" name="AutoShape 4" descr="007c01c5fed0$2d4d4ae0$1e00a8c0@vinhtam">
          <a:extLst>
            <a:ext uri="{FF2B5EF4-FFF2-40B4-BE49-F238E27FC236}">
              <a16:creationId xmlns:a16="http://schemas.microsoft.com/office/drawing/2014/main" id="{00000000-0008-0000-0100-00008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6" name="AutoShape 10" descr="007c01c5fed0$2d4d4ae0$1e00a8c0@vinhtam">
          <a:extLst>
            <a:ext uri="{FF2B5EF4-FFF2-40B4-BE49-F238E27FC236}">
              <a16:creationId xmlns:a16="http://schemas.microsoft.com/office/drawing/2014/main" id="{00000000-0008-0000-0100-00009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7" name="AutoShape 11" descr="007c01c5fed0$2d4d4ae0$1e00a8c0@vinhtam">
          <a:extLst>
            <a:ext uri="{FF2B5EF4-FFF2-40B4-BE49-F238E27FC236}">
              <a16:creationId xmlns:a16="http://schemas.microsoft.com/office/drawing/2014/main" id="{00000000-0008-0000-0100-00009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8" name="AutoShape 12" descr="007c01c5fed0$2d4d4ae0$1e00a8c0@vinhtam">
          <a:extLst>
            <a:ext uri="{FF2B5EF4-FFF2-40B4-BE49-F238E27FC236}">
              <a16:creationId xmlns:a16="http://schemas.microsoft.com/office/drawing/2014/main" id="{00000000-0008-0000-0100-00009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59" name="AutoShape 13" descr="007c01c5fed0$2d4d4ae0$1e00a8c0@vinhtam">
          <a:extLst>
            <a:ext uri="{FF2B5EF4-FFF2-40B4-BE49-F238E27FC236}">
              <a16:creationId xmlns:a16="http://schemas.microsoft.com/office/drawing/2014/main" id="{00000000-0008-0000-0100-00009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0" name="AutoShape 2" descr="007c01c5fed0$2d4d4ae0$1e00a8c0@vinhtam">
          <a:extLst>
            <a:ext uri="{FF2B5EF4-FFF2-40B4-BE49-F238E27FC236}">
              <a16:creationId xmlns:a16="http://schemas.microsoft.com/office/drawing/2014/main" id="{00000000-0008-0000-0100-00009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1" name="AutoShape 3" descr="007c01c5fed0$2d4d4ae0$1e00a8c0@vinhtam">
          <a:extLst>
            <a:ext uri="{FF2B5EF4-FFF2-40B4-BE49-F238E27FC236}">
              <a16:creationId xmlns:a16="http://schemas.microsoft.com/office/drawing/2014/main" id="{00000000-0008-0000-0100-00009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2" name="AutoShape 4" descr="007c01c5fed0$2d4d4ae0$1e00a8c0@vinhtam">
          <a:extLst>
            <a:ext uri="{FF2B5EF4-FFF2-40B4-BE49-F238E27FC236}">
              <a16:creationId xmlns:a16="http://schemas.microsoft.com/office/drawing/2014/main" id="{00000000-0008-0000-0100-00009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3" name="AutoShape 10" descr="007c01c5fed0$2d4d4ae0$1e00a8c0@vinhtam">
          <a:extLst>
            <a:ext uri="{FF2B5EF4-FFF2-40B4-BE49-F238E27FC236}">
              <a16:creationId xmlns:a16="http://schemas.microsoft.com/office/drawing/2014/main" id="{00000000-0008-0000-0100-00009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4" name="AutoShape 11" descr="007c01c5fed0$2d4d4ae0$1e00a8c0@vinhtam">
          <a:extLst>
            <a:ext uri="{FF2B5EF4-FFF2-40B4-BE49-F238E27FC236}">
              <a16:creationId xmlns:a16="http://schemas.microsoft.com/office/drawing/2014/main" id="{00000000-0008-0000-0100-00009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5" name="AutoShape 12" descr="007c01c5fed0$2d4d4ae0$1e00a8c0@vinhtam">
          <a:extLst>
            <a:ext uri="{FF2B5EF4-FFF2-40B4-BE49-F238E27FC236}">
              <a16:creationId xmlns:a16="http://schemas.microsoft.com/office/drawing/2014/main" id="{00000000-0008-0000-0100-00009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6" name="AutoShape 13" descr="007c01c5fed0$2d4d4ae0$1e00a8c0@vinhtam">
          <a:extLst>
            <a:ext uri="{FF2B5EF4-FFF2-40B4-BE49-F238E27FC236}">
              <a16:creationId xmlns:a16="http://schemas.microsoft.com/office/drawing/2014/main" id="{00000000-0008-0000-0100-00009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7" name="AutoShape 2" descr="007c01c5fed0$2d4d4ae0$1e00a8c0@vinhtam">
          <a:extLst>
            <a:ext uri="{FF2B5EF4-FFF2-40B4-BE49-F238E27FC236}">
              <a16:creationId xmlns:a16="http://schemas.microsoft.com/office/drawing/2014/main" id="{00000000-0008-0000-0100-00009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8" name="AutoShape 3" descr="007c01c5fed0$2d4d4ae0$1e00a8c0@vinhtam">
          <a:extLst>
            <a:ext uri="{FF2B5EF4-FFF2-40B4-BE49-F238E27FC236}">
              <a16:creationId xmlns:a16="http://schemas.microsoft.com/office/drawing/2014/main" id="{00000000-0008-0000-0100-00009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69" name="AutoShape 4" descr="007c01c5fed0$2d4d4ae0$1e00a8c0@vinhtam">
          <a:extLst>
            <a:ext uri="{FF2B5EF4-FFF2-40B4-BE49-F238E27FC236}">
              <a16:creationId xmlns:a16="http://schemas.microsoft.com/office/drawing/2014/main" id="{00000000-0008-0000-0100-00009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0" name="AutoShape 10" descr="007c01c5fed0$2d4d4ae0$1e00a8c0@vinhtam">
          <a:extLst>
            <a:ext uri="{FF2B5EF4-FFF2-40B4-BE49-F238E27FC236}">
              <a16:creationId xmlns:a16="http://schemas.microsoft.com/office/drawing/2014/main" id="{00000000-0008-0000-0100-00009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1" name="AutoShape 11" descr="007c01c5fed0$2d4d4ae0$1e00a8c0@vinhtam">
          <a:extLst>
            <a:ext uri="{FF2B5EF4-FFF2-40B4-BE49-F238E27FC236}">
              <a16:creationId xmlns:a16="http://schemas.microsoft.com/office/drawing/2014/main" id="{00000000-0008-0000-0100-00009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2" name="AutoShape 12" descr="007c01c5fed0$2d4d4ae0$1e00a8c0@vinhtam">
          <a:extLst>
            <a:ext uri="{FF2B5EF4-FFF2-40B4-BE49-F238E27FC236}">
              <a16:creationId xmlns:a16="http://schemas.microsoft.com/office/drawing/2014/main" id="{00000000-0008-0000-0100-0000A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3" name="AutoShape 13" descr="007c01c5fed0$2d4d4ae0$1e00a8c0@vinhtam">
          <a:extLst>
            <a:ext uri="{FF2B5EF4-FFF2-40B4-BE49-F238E27FC236}">
              <a16:creationId xmlns:a16="http://schemas.microsoft.com/office/drawing/2014/main" id="{00000000-0008-0000-0100-0000A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4" name="AutoShape 2" descr="007c01c5fed0$2d4d4ae0$1e00a8c0@vinhtam">
          <a:extLst>
            <a:ext uri="{FF2B5EF4-FFF2-40B4-BE49-F238E27FC236}">
              <a16:creationId xmlns:a16="http://schemas.microsoft.com/office/drawing/2014/main" id="{00000000-0008-0000-0100-0000A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5" name="AutoShape 3" descr="007c01c5fed0$2d4d4ae0$1e00a8c0@vinhtam">
          <a:extLst>
            <a:ext uri="{FF2B5EF4-FFF2-40B4-BE49-F238E27FC236}">
              <a16:creationId xmlns:a16="http://schemas.microsoft.com/office/drawing/2014/main" id="{00000000-0008-0000-0100-0000A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6" name="AutoShape 4" descr="007c01c5fed0$2d4d4ae0$1e00a8c0@vinhtam">
          <a:extLst>
            <a:ext uri="{FF2B5EF4-FFF2-40B4-BE49-F238E27FC236}">
              <a16:creationId xmlns:a16="http://schemas.microsoft.com/office/drawing/2014/main" id="{00000000-0008-0000-0100-0000A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7" name="AutoShape 10" descr="007c01c5fed0$2d4d4ae0$1e00a8c0@vinhtam">
          <a:extLst>
            <a:ext uri="{FF2B5EF4-FFF2-40B4-BE49-F238E27FC236}">
              <a16:creationId xmlns:a16="http://schemas.microsoft.com/office/drawing/2014/main" id="{00000000-0008-0000-0100-0000A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8" name="AutoShape 11" descr="007c01c5fed0$2d4d4ae0$1e00a8c0@vinhtam">
          <a:extLst>
            <a:ext uri="{FF2B5EF4-FFF2-40B4-BE49-F238E27FC236}">
              <a16:creationId xmlns:a16="http://schemas.microsoft.com/office/drawing/2014/main" id="{00000000-0008-0000-0100-0000A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79" name="AutoShape 12" descr="007c01c5fed0$2d4d4ae0$1e00a8c0@vinhtam">
          <a:extLst>
            <a:ext uri="{FF2B5EF4-FFF2-40B4-BE49-F238E27FC236}">
              <a16:creationId xmlns:a16="http://schemas.microsoft.com/office/drawing/2014/main" id="{00000000-0008-0000-0100-0000A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0" name="AutoShape 13" descr="007c01c5fed0$2d4d4ae0$1e00a8c0@vinhtam">
          <a:extLst>
            <a:ext uri="{FF2B5EF4-FFF2-40B4-BE49-F238E27FC236}">
              <a16:creationId xmlns:a16="http://schemas.microsoft.com/office/drawing/2014/main" id="{00000000-0008-0000-0100-0000A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681" name="AutoShape 2" descr="007c01c5fed0$2d4d4ae0$1e00a8c0@vinhtam">
          <a:extLst>
            <a:ext uri="{FF2B5EF4-FFF2-40B4-BE49-F238E27FC236}">
              <a16:creationId xmlns:a16="http://schemas.microsoft.com/office/drawing/2014/main" id="{00000000-0008-0000-0100-0000A9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682" name="AutoShape 2" descr="007c01c5fed0$2d4d4ae0$1e00a8c0@vinhtam">
          <a:extLst>
            <a:ext uri="{FF2B5EF4-FFF2-40B4-BE49-F238E27FC236}">
              <a16:creationId xmlns:a16="http://schemas.microsoft.com/office/drawing/2014/main" id="{00000000-0008-0000-0100-0000AA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3" name="AutoShape 3" descr="007c01c5fed0$2d4d4ae0$1e00a8c0@vinhtam">
          <a:extLst>
            <a:ext uri="{FF2B5EF4-FFF2-40B4-BE49-F238E27FC236}">
              <a16:creationId xmlns:a16="http://schemas.microsoft.com/office/drawing/2014/main" id="{00000000-0008-0000-0100-0000A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4" name="AutoShape 4" descr="007c01c5fed0$2d4d4ae0$1e00a8c0@vinhtam">
          <a:extLst>
            <a:ext uri="{FF2B5EF4-FFF2-40B4-BE49-F238E27FC236}">
              <a16:creationId xmlns:a16="http://schemas.microsoft.com/office/drawing/2014/main" id="{00000000-0008-0000-0100-0000A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5" name="AutoShape 10" descr="007c01c5fed0$2d4d4ae0$1e00a8c0@vinhtam">
          <a:extLst>
            <a:ext uri="{FF2B5EF4-FFF2-40B4-BE49-F238E27FC236}">
              <a16:creationId xmlns:a16="http://schemas.microsoft.com/office/drawing/2014/main" id="{00000000-0008-0000-0100-0000A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6" name="AutoShape 11" descr="007c01c5fed0$2d4d4ae0$1e00a8c0@vinhtam">
          <a:extLst>
            <a:ext uri="{FF2B5EF4-FFF2-40B4-BE49-F238E27FC236}">
              <a16:creationId xmlns:a16="http://schemas.microsoft.com/office/drawing/2014/main" id="{00000000-0008-0000-0100-0000A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7" name="AutoShape 12" descr="007c01c5fed0$2d4d4ae0$1e00a8c0@vinhtam">
          <a:extLst>
            <a:ext uri="{FF2B5EF4-FFF2-40B4-BE49-F238E27FC236}">
              <a16:creationId xmlns:a16="http://schemas.microsoft.com/office/drawing/2014/main" id="{00000000-0008-0000-0100-0000A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8" name="AutoShape 13" descr="007c01c5fed0$2d4d4ae0$1e00a8c0@vinhtam">
          <a:extLst>
            <a:ext uri="{FF2B5EF4-FFF2-40B4-BE49-F238E27FC236}">
              <a16:creationId xmlns:a16="http://schemas.microsoft.com/office/drawing/2014/main" id="{00000000-0008-0000-0100-0000B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89" name="AutoShape 2" descr="007c01c5fed0$2d4d4ae0$1e00a8c0@vinhtam">
          <a:extLst>
            <a:ext uri="{FF2B5EF4-FFF2-40B4-BE49-F238E27FC236}">
              <a16:creationId xmlns:a16="http://schemas.microsoft.com/office/drawing/2014/main" id="{00000000-0008-0000-0100-0000B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0" name="AutoShape 3" descr="007c01c5fed0$2d4d4ae0$1e00a8c0@vinhtam">
          <a:extLst>
            <a:ext uri="{FF2B5EF4-FFF2-40B4-BE49-F238E27FC236}">
              <a16:creationId xmlns:a16="http://schemas.microsoft.com/office/drawing/2014/main" id="{00000000-0008-0000-0100-0000B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1" name="AutoShape 4" descr="007c01c5fed0$2d4d4ae0$1e00a8c0@vinhtam">
          <a:extLst>
            <a:ext uri="{FF2B5EF4-FFF2-40B4-BE49-F238E27FC236}">
              <a16:creationId xmlns:a16="http://schemas.microsoft.com/office/drawing/2014/main" id="{00000000-0008-0000-0100-0000B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2" name="AutoShape 10" descr="007c01c5fed0$2d4d4ae0$1e00a8c0@vinhtam">
          <a:extLst>
            <a:ext uri="{FF2B5EF4-FFF2-40B4-BE49-F238E27FC236}">
              <a16:creationId xmlns:a16="http://schemas.microsoft.com/office/drawing/2014/main" id="{00000000-0008-0000-0100-0000B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3" name="AutoShape 11" descr="007c01c5fed0$2d4d4ae0$1e00a8c0@vinhtam">
          <a:extLst>
            <a:ext uri="{FF2B5EF4-FFF2-40B4-BE49-F238E27FC236}">
              <a16:creationId xmlns:a16="http://schemas.microsoft.com/office/drawing/2014/main" id="{00000000-0008-0000-0100-0000B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4" name="AutoShape 12" descr="007c01c5fed0$2d4d4ae0$1e00a8c0@vinhtam">
          <a:extLst>
            <a:ext uri="{FF2B5EF4-FFF2-40B4-BE49-F238E27FC236}">
              <a16:creationId xmlns:a16="http://schemas.microsoft.com/office/drawing/2014/main" id="{00000000-0008-0000-0100-0000B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5" name="AutoShape 13" descr="007c01c5fed0$2d4d4ae0$1e00a8c0@vinhtam">
          <a:extLst>
            <a:ext uri="{FF2B5EF4-FFF2-40B4-BE49-F238E27FC236}">
              <a16:creationId xmlns:a16="http://schemas.microsoft.com/office/drawing/2014/main" id="{00000000-0008-0000-0100-0000B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6" name="AutoShape 2" descr="007c01c5fed0$2d4d4ae0$1e00a8c0@vinhtam">
          <a:extLst>
            <a:ext uri="{FF2B5EF4-FFF2-40B4-BE49-F238E27FC236}">
              <a16:creationId xmlns:a16="http://schemas.microsoft.com/office/drawing/2014/main" id="{00000000-0008-0000-0100-0000B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7" name="AutoShape 3" descr="007c01c5fed0$2d4d4ae0$1e00a8c0@vinhtam">
          <a:extLst>
            <a:ext uri="{FF2B5EF4-FFF2-40B4-BE49-F238E27FC236}">
              <a16:creationId xmlns:a16="http://schemas.microsoft.com/office/drawing/2014/main" id="{00000000-0008-0000-0100-0000B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8" name="AutoShape 4" descr="007c01c5fed0$2d4d4ae0$1e00a8c0@vinhtam">
          <a:extLst>
            <a:ext uri="{FF2B5EF4-FFF2-40B4-BE49-F238E27FC236}">
              <a16:creationId xmlns:a16="http://schemas.microsoft.com/office/drawing/2014/main" id="{00000000-0008-0000-0100-0000B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699" name="AutoShape 10" descr="007c01c5fed0$2d4d4ae0$1e00a8c0@vinhtam">
          <a:extLst>
            <a:ext uri="{FF2B5EF4-FFF2-40B4-BE49-F238E27FC236}">
              <a16:creationId xmlns:a16="http://schemas.microsoft.com/office/drawing/2014/main" id="{00000000-0008-0000-0100-0000B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0" name="AutoShape 11" descr="007c01c5fed0$2d4d4ae0$1e00a8c0@vinhtam">
          <a:extLst>
            <a:ext uri="{FF2B5EF4-FFF2-40B4-BE49-F238E27FC236}">
              <a16:creationId xmlns:a16="http://schemas.microsoft.com/office/drawing/2014/main" id="{00000000-0008-0000-0100-0000B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1" name="AutoShape 12" descr="007c01c5fed0$2d4d4ae0$1e00a8c0@vinhtam">
          <a:extLst>
            <a:ext uri="{FF2B5EF4-FFF2-40B4-BE49-F238E27FC236}">
              <a16:creationId xmlns:a16="http://schemas.microsoft.com/office/drawing/2014/main" id="{00000000-0008-0000-0100-0000B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2" name="AutoShape 13" descr="007c01c5fed0$2d4d4ae0$1e00a8c0@vinhtam">
          <a:extLst>
            <a:ext uri="{FF2B5EF4-FFF2-40B4-BE49-F238E27FC236}">
              <a16:creationId xmlns:a16="http://schemas.microsoft.com/office/drawing/2014/main" id="{00000000-0008-0000-0100-0000B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3" name="AutoShape 2" descr="007c01c5fed0$2d4d4ae0$1e00a8c0@vinhtam">
          <a:extLst>
            <a:ext uri="{FF2B5EF4-FFF2-40B4-BE49-F238E27FC236}">
              <a16:creationId xmlns:a16="http://schemas.microsoft.com/office/drawing/2014/main" id="{00000000-0008-0000-0100-0000B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4" name="AutoShape 3" descr="007c01c5fed0$2d4d4ae0$1e00a8c0@vinhtam">
          <a:extLst>
            <a:ext uri="{FF2B5EF4-FFF2-40B4-BE49-F238E27FC236}">
              <a16:creationId xmlns:a16="http://schemas.microsoft.com/office/drawing/2014/main" id="{00000000-0008-0000-0100-0000C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5" name="AutoShape 4" descr="007c01c5fed0$2d4d4ae0$1e00a8c0@vinhtam">
          <a:extLst>
            <a:ext uri="{FF2B5EF4-FFF2-40B4-BE49-F238E27FC236}">
              <a16:creationId xmlns:a16="http://schemas.microsoft.com/office/drawing/2014/main" id="{00000000-0008-0000-0100-0000C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6" name="AutoShape 10" descr="007c01c5fed0$2d4d4ae0$1e00a8c0@vinhtam">
          <a:extLst>
            <a:ext uri="{FF2B5EF4-FFF2-40B4-BE49-F238E27FC236}">
              <a16:creationId xmlns:a16="http://schemas.microsoft.com/office/drawing/2014/main" id="{00000000-0008-0000-0100-0000C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7" name="AutoShape 11" descr="007c01c5fed0$2d4d4ae0$1e00a8c0@vinhtam">
          <a:extLst>
            <a:ext uri="{FF2B5EF4-FFF2-40B4-BE49-F238E27FC236}">
              <a16:creationId xmlns:a16="http://schemas.microsoft.com/office/drawing/2014/main" id="{00000000-0008-0000-0100-0000C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8" name="AutoShape 12" descr="007c01c5fed0$2d4d4ae0$1e00a8c0@vinhtam">
          <a:extLst>
            <a:ext uri="{FF2B5EF4-FFF2-40B4-BE49-F238E27FC236}">
              <a16:creationId xmlns:a16="http://schemas.microsoft.com/office/drawing/2014/main" id="{00000000-0008-0000-0100-0000C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09" name="AutoShape 13" descr="007c01c5fed0$2d4d4ae0$1e00a8c0@vinhtam">
          <a:extLst>
            <a:ext uri="{FF2B5EF4-FFF2-40B4-BE49-F238E27FC236}">
              <a16:creationId xmlns:a16="http://schemas.microsoft.com/office/drawing/2014/main" id="{00000000-0008-0000-0100-0000C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0" name="AutoShape 2" descr="007c01c5fed0$2d4d4ae0$1e00a8c0@vinhtam">
          <a:extLst>
            <a:ext uri="{FF2B5EF4-FFF2-40B4-BE49-F238E27FC236}">
              <a16:creationId xmlns:a16="http://schemas.microsoft.com/office/drawing/2014/main" id="{00000000-0008-0000-0100-0000C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1" name="AutoShape 3" descr="007c01c5fed0$2d4d4ae0$1e00a8c0@vinhtam">
          <a:extLst>
            <a:ext uri="{FF2B5EF4-FFF2-40B4-BE49-F238E27FC236}">
              <a16:creationId xmlns:a16="http://schemas.microsoft.com/office/drawing/2014/main" id="{00000000-0008-0000-0100-0000C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2" name="AutoShape 4" descr="007c01c5fed0$2d4d4ae0$1e00a8c0@vinhtam">
          <a:extLst>
            <a:ext uri="{FF2B5EF4-FFF2-40B4-BE49-F238E27FC236}">
              <a16:creationId xmlns:a16="http://schemas.microsoft.com/office/drawing/2014/main" id="{00000000-0008-0000-0100-0000C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3" name="AutoShape 10" descr="007c01c5fed0$2d4d4ae0$1e00a8c0@vinhtam">
          <a:extLst>
            <a:ext uri="{FF2B5EF4-FFF2-40B4-BE49-F238E27FC236}">
              <a16:creationId xmlns:a16="http://schemas.microsoft.com/office/drawing/2014/main" id="{00000000-0008-0000-0100-0000C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4" name="AutoShape 11" descr="007c01c5fed0$2d4d4ae0$1e00a8c0@vinhtam">
          <a:extLst>
            <a:ext uri="{FF2B5EF4-FFF2-40B4-BE49-F238E27FC236}">
              <a16:creationId xmlns:a16="http://schemas.microsoft.com/office/drawing/2014/main" id="{00000000-0008-0000-0100-0000C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5" name="AutoShape 12" descr="007c01c5fed0$2d4d4ae0$1e00a8c0@vinhtam">
          <a:extLst>
            <a:ext uri="{FF2B5EF4-FFF2-40B4-BE49-F238E27FC236}">
              <a16:creationId xmlns:a16="http://schemas.microsoft.com/office/drawing/2014/main" id="{00000000-0008-0000-0100-0000C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6" name="AutoShape 13" descr="007c01c5fed0$2d4d4ae0$1e00a8c0@vinhtam">
          <a:extLst>
            <a:ext uri="{FF2B5EF4-FFF2-40B4-BE49-F238E27FC236}">
              <a16:creationId xmlns:a16="http://schemas.microsoft.com/office/drawing/2014/main" id="{00000000-0008-0000-0100-0000C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7" name="AutoShape 2" descr="007c01c5fed0$2d4d4ae0$1e00a8c0@vinhtam">
          <a:extLst>
            <a:ext uri="{FF2B5EF4-FFF2-40B4-BE49-F238E27FC236}">
              <a16:creationId xmlns:a16="http://schemas.microsoft.com/office/drawing/2014/main" id="{00000000-0008-0000-0100-0000C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8" name="AutoShape 3" descr="007c01c5fed0$2d4d4ae0$1e00a8c0@vinhtam">
          <a:extLst>
            <a:ext uri="{FF2B5EF4-FFF2-40B4-BE49-F238E27FC236}">
              <a16:creationId xmlns:a16="http://schemas.microsoft.com/office/drawing/2014/main" id="{00000000-0008-0000-0100-0000C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19" name="AutoShape 4" descr="007c01c5fed0$2d4d4ae0$1e00a8c0@vinhtam">
          <a:extLst>
            <a:ext uri="{FF2B5EF4-FFF2-40B4-BE49-F238E27FC236}">
              <a16:creationId xmlns:a16="http://schemas.microsoft.com/office/drawing/2014/main" id="{00000000-0008-0000-0100-0000C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0" name="AutoShape 10" descr="007c01c5fed0$2d4d4ae0$1e00a8c0@vinhtam">
          <a:extLst>
            <a:ext uri="{FF2B5EF4-FFF2-40B4-BE49-F238E27FC236}">
              <a16:creationId xmlns:a16="http://schemas.microsoft.com/office/drawing/2014/main" id="{00000000-0008-0000-0100-0000D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1" name="AutoShape 11" descr="007c01c5fed0$2d4d4ae0$1e00a8c0@vinhtam">
          <a:extLst>
            <a:ext uri="{FF2B5EF4-FFF2-40B4-BE49-F238E27FC236}">
              <a16:creationId xmlns:a16="http://schemas.microsoft.com/office/drawing/2014/main" id="{00000000-0008-0000-0100-0000D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2" name="AutoShape 12" descr="007c01c5fed0$2d4d4ae0$1e00a8c0@vinhtam">
          <a:extLst>
            <a:ext uri="{FF2B5EF4-FFF2-40B4-BE49-F238E27FC236}">
              <a16:creationId xmlns:a16="http://schemas.microsoft.com/office/drawing/2014/main" id="{00000000-0008-0000-0100-0000D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3" name="AutoShape 13" descr="007c01c5fed0$2d4d4ae0$1e00a8c0@vinhtam">
          <a:extLst>
            <a:ext uri="{FF2B5EF4-FFF2-40B4-BE49-F238E27FC236}">
              <a16:creationId xmlns:a16="http://schemas.microsoft.com/office/drawing/2014/main" id="{00000000-0008-0000-0100-0000D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4" name="AutoShape 2" descr="007c01c5fed0$2d4d4ae0$1e00a8c0@vinhtam">
          <a:extLst>
            <a:ext uri="{FF2B5EF4-FFF2-40B4-BE49-F238E27FC236}">
              <a16:creationId xmlns:a16="http://schemas.microsoft.com/office/drawing/2014/main" id="{00000000-0008-0000-0100-0000D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5" name="AutoShape 3" descr="007c01c5fed0$2d4d4ae0$1e00a8c0@vinhtam">
          <a:extLst>
            <a:ext uri="{FF2B5EF4-FFF2-40B4-BE49-F238E27FC236}">
              <a16:creationId xmlns:a16="http://schemas.microsoft.com/office/drawing/2014/main" id="{00000000-0008-0000-0100-0000D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6" name="AutoShape 4" descr="007c01c5fed0$2d4d4ae0$1e00a8c0@vinhtam">
          <a:extLst>
            <a:ext uri="{FF2B5EF4-FFF2-40B4-BE49-F238E27FC236}">
              <a16:creationId xmlns:a16="http://schemas.microsoft.com/office/drawing/2014/main" id="{00000000-0008-0000-0100-0000D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7" name="AutoShape 10" descr="007c01c5fed0$2d4d4ae0$1e00a8c0@vinhtam">
          <a:extLst>
            <a:ext uri="{FF2B5EF4-FFF2-40B4-BE49-F238E27FC236}">
              <a16:creationId xmlns:a16="http://schemas.microsoft.com/office/drawing/2014/main" id="{00000000-0008-0000-0100-0000D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8" name="AutoShape 11" descr="007c01c5fed0$2d4d4ae0$1e00a8c0@vinhtam">
          <a:extLst>
            <a:ext uri="{FF2B5EF4-FFF2-40B4-BE49-F238E27FC236}">
              <a16:creationId xmlns:a16="http://schemas.microsoft.com/office/drawing/2014/main" id="{00000000-0008-0000-0100-0000D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29" name="AutoShape 12" descr="007c01c5fed0$2d4d4ae0$1e00a8c0@vinhtam">
          <a:extLst>
            <a:ext uri="{FF2B5EF4-FFF2-40B4-BE49-F238E27FC236}">
              <a16:creationId xmlns:a16="http://schemas.microsoft.com/office/drawing/2014/main" id="{00000000-0008-0000-0100-0000D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0" name="AutoShape 13" descr="007c01c5fed0$2d4d4ae0$1e00a8c0@vinhtam">
          <a:extLst>
            <a:ext uri="{FF2B5EF4-FFF2-40B4-BE49-F238E27FC236}">
              <a16:creationId xmlns:a16="http://schemas.microsoft.com/office/drawing/2014/main" id="{00000000-0008-0000-0100-0000D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1" name="AutoShape 2" descr="007c01c5fed0$2d4d4ae0$1e00a8c0@vinhtam">
          <a:extLst>
            <a:ext uri="{FF2B5EF4-FFF2-40B4-BE49-F238E27FC236}">
              <a16:creationId xmlns:a16="http://schemas.microsoft.com/office/drawing/2014/main" id="{00000000-0008-0000-0100-0000D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2" name="AutoShape 3" descr="007c01c5fed0$2d4d4ae0$1e00a8c0@vinhtam">
          <a:extLst>
            <a:ext uri="{FF2B5EF4-FFF2-40B4-BE49-F238E27FC236}">
              <a16:creationId xmlns:a16="http://schemas.microsoft.com/office/drawing/2014/main" id="{00000000-0008-0000-0100-0000D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3" name="AutoShape 4" descr="007c01c5fed0$2d4d4ae0$1e00a8c0@vinhtam">
          <a:extLst>
            <a:ext uri="{FF2B5EF4-FFF2-40B4-BE49-F238E27FC236}">
              <a16:creationId xmlns:a16="http://schemas.microsoft.com/office/drawing/2014/main" id="{00000000-0008-0000-0100-0000D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4" name="AutoShape 10" descr="007c01c5fed0$2d4d4ae0$1e00a8c0@vinhtam">
          <a:extLst>
            <a:ext uri="{FF2B5EF4-FFF2-40B4-BE49-F238E27FC236}">
              <a16:creationId xmlns:a16="http://schemas.microsoft.com/office/drawing/2014/main" id="{00000000-0008-0000-0100-0000D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5" name="AutoShape 11" descr="007c01c5fed0$2d4d4ae0$1e00a8c0@vinhtam">
          <a:extLst>
            <a:ext uri="{FF2B5EF4-FFF2-40B4-BE49-F238E27FC236}">
              <a16:creationId xmlns:a16="http://schemas.microsoft.com/office/drawing/2014/main" id="{00000000-0008-0000-0100-0000D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6" name="AutoShape 12" descr="007c01c5fed0$2d4d4ae0$1e00a8c0@vinhtam">
          <a:extLst>
            <a:ext uri="{FF2B5EF4-FFF2-40B4-BE49-F238E27FC236}">
              <a16:creationId xmlns:a16="http://schemas.microsoft.com/office/drawing/2014/main" id="{00000000-0008-0000-0100-0000E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7" name="AutoShape 13" descr="007c01c5fed0$2d4d4ae0$1e00a8c0@vinhtam">
          <a:extLst>
            <a:ext uri="{FF2B5EF4-FFF2-40B4-BE49-F238E27FC236}">
              <a16:creationId xmlns:a16="http://schemas.microsoft.com/office/drawing/2014/main" id="{00000000-0008-0000-0100-0000E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8" name="AutoShape 2" descr="007c01c5fed0$2d4d4ae0$1e00a8c0@vinhtam">
          <a:extLst>
            <a:ext uri="{FF2B5EF4-FFF2-40B4-BE49-F238E27FC236}">
              <a16:creationId xmlns:a16="http://schemas.microsoft.com/office/drawing/2014/main" id="{00000000-0008-0000-0100-0000E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39" name="AutoShape 3" descr="007c01c5fed0$2d4d4ae0$1e00a8c0@vinhtam">
          <a:extLst>
            <a:ext uri="{FF2B5EF4-FFF2-40B4-BE49-F238E27FC236}">
              <a16:creationId xmlns:a16="http://schemas.microsoft.com/office/drawing/2014/main" id="{00000000-0008-0000-0100-0000E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0" name="AutoShape 4" descr="007c01c5fed0$2d4d4ae0$1e00a8c0@vinhtam">
          <a:extLst>
            <a:ext uri="{FF2B5EF4-FFF2-40B4-BE49-F238E27FC236}">
              <a16:creationId xmlns:a16="http://schemas.microsoft.com/office/drawing/2014/main" id="{00000000-0008-0000-0100-0000E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1" name="AutoShape 10" descr="007c01c5fed0$2d4d4ae0$1e00a8c0@vinhtam">
          <a:extLst>
            <a:ext uri="{FF2B5EF4-FFF2-40B4-BE49-F238E27FC236}">
              <a16:creationId xmlns:a16="http://schemas.microsoft.com/office/drawing/2014/main" id="{00000000-0008-0000-0100-0000E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2" name="AutoShape 11" descr="007c01c5fed0$2d4d4ae0$1e00a8c0@vinhtam">
          <a:extLst>
            <a:ext uri="{FF2B5EF4-FFF2-40B4-BE49-F238E27FC236}">
              <a16:creationId xmlns:a16="http://schemas.microsoft.com/office/drawing/2014/main" id="{00000000-0008-0000-0100-0000E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3" name="AutoShape 12" descr="007c01c5fed0$2d4d4ae0$1e00a8c0@vinhtam">
          <a:extLst>
            <a:ext uri="{FF2B5EF4-FFF2-40B4-BE49-F238E27FC236}">
              <a16:creationId xmlns:a16="http://schemas.microsoft.com/office/drawing/2014/main" id="{00000000-0008-0000-0100-0000E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4" name="AutoShape 13" descr="007c01c5fed0$2d4d4ae0$1e00a8c0@vinhtam">
          <a:extLst>
            <a:ext uri="{FF2B5EF4-FFF2-40B4-BE49-F238E27FC236}">
              <a16:creationId xmlns:a16="http://schemas.microsoft.com/office/drawing/2014/main" id="{00000000-0008-0000-0100-0000E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5" name="AutoShape 2" descr="007c01c5fed0$2d4d4ae0$1e00a8c0@vinhtam">
          <a:extLst>
            <a:ext uri="{FF2B5EF4-FFF2-40B4-BE49-F238E27FC236}">
              <a16:creationId xmlns:a16="http://schemas.microsoft.com/office/drawing/2014/main" id="{00000000-0008-0000-0100-0000E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6" name="AutoShape 3" descr="007c01c5fed0$2d4d4ae0$1e00a8c0@vinhtam">
          <a:extLst>
            <a:ext uri="{FF2B5EF4-FFF2-40B4-BE49-F238E27FC236}">
              <a16:creationId xmlns:a16="http://schemas.microsoft.com/office/drawing/2014/main" id="{00000000-0008-0000-0100-0000E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7" name="AutoShape 4" descr="007c01c5fed0$2d4d4ae0$1e00a8c0@vinhtam">
          <a:extLst>
            <a:ext uri="{FF2B5EF4-FFF2-40B4-BE49-F238E27FC236}">
              <a16:creationId xmlns:a16="http://schemas.microsoft.com/office/drawing/2014/main" id="{00000000-0008-0000-0100-0000E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8" name="AutoShape 10" descr="007c01c5fed0$2d4d4ae0$1e00a8c0@vinhtam">
          <a:extLst>
            <a:ext uri="{FF2B5EF4-FFF2-40B4-BE49-F238E27FC236}">
              <a16:creationId xmlns:a16="http://schemas.microsoft.com/office/drawing/2014/main" id="{00000000-0008-0000-0100-0000E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49" name="AutoShape 11" descr="007c01c5fed0$2d4d4ae0$1e00a8c0@vinhtam">
          <a:extLst>
            <a:ext uri="{FF2B5EF4-FFF2-40B4-BE49-F238E27FC236}">
              <a16:creationId xmlns:a16="http://schemas.microsoft.com/office/drawing/2014/main" id="{00000000-0008-0000-0100-0000E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0" name="AutoShape 12" descr="007c01c5fed0$2d4d4ae0$1e00a8c0@vinhtam">
          <a:extLst>
            <a:ext uri="{FF2B5EF4-FFF2-40B4-BE49-F238E27FC236}">
              <a16:creationId xmlns:a16="http://schemas.microsoft.com/office/drawing/2014/main" id="{00000000-0008-0000-0100-0000EE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1" name="AutoShape 13" descr="007c01c5fed0$2d4d4ae0$1e00a8c0@vinhtam">
          <a:extLst>
            <a:ext uri="{FF2B5EF4-FFF2-40B4-BE49-F238E27FC236}">
              <a16:creationId xmlns:a16="http://schemas.microsoft.com/office/drawing/2014/main" id="{00000000-0008-0000-0100-0000EF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2" name="AutoShape 2" descr="007c01c5fed0$2d4d4ae0$1e00a8c0@vinhtam">
          <a:extLst>
            <a:ext uri="{FF2B5EF4-FFF2-40B4-BE49-F238E27FC236}">
              <a16:creationId xmlns:a16="http://schemas.microsoft.com/office/drawing/2014/main" id="{00000000-0008-0000-0100-0000F0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3" name="AutoShape 3" descr="007c01c5fed0$2d4d4ae0$1e00a8c0@vinhtam">
          <a:extLst>
            <a:ext uri="{FF2B5EF4-FFF2-40B4-BE49-F238E27FC236}">
              <a16:creationId xmlns:a16="http://schemas.microsoft.com/office/drawing/2014/main" id="{00000000-0008-0000-0100-0000F1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4" name="AutoShape 4" descr="007c01c5fed0$2d4d4ae0$1e00a8c0@vinhtam">
          <a:extLst>
            <a:ext uri="{FF2B5EF4-FFF2-40B4-BE49-F238E27FC236}">
              <a16:creationId xmlns:a16="http://schemas.microsoft.com/office/drawing/2014/main" id="{00000000-0008-0000-0100-0000F2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5" name="AutoShape 10" descr="007c01c5fed0$2d4d4ae0$1e00a8c0@vinhtam">
          <a:extLst>
            <a:ext uri="{FF2B5EF4-FFF2-40B4-BE49-F238E27FC236}">
              <a16:creationId xmlns:a16="http://schemas.microsoft.com/office/drawing/2014/main" id="{00000000-0008-0000-0100-0000F3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6" name="AutoShape 11" descr="007c01c5fed0$2d4d4ae0$1e00a8c0@vinhtam">
          <a:extLst>
            <a:ext uri="{FF2B5EF4-FFF2-40B4-BE49-F238E27FC236}">
              <a16:creationId xmlns:a16="http://schemas.microsoft.com/office/drawing/2014/main" id="{00000000-0008-0000-0100-0000F4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7" name="AutoShape 12" descr="007c01c5fed0$2d4d4ae0$1e00a8c0@vinhtam">
          <a:extLst>
            <a:ext uri="{FF2B5EF4-FFF2-40B4-BE49-F238E27FC236}">
              <a16:creationId xmlns:a16="http://schemas.microsoft.com/office/drawing/2014/main" id="{00000000-0008-0000-0100-0000F5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8" name="AutoShape 13" descr="007c01c5fed0$2d4d4ae0$1e00a8c0@vinhtam">
          <a:extLst>
            <a:ext uri="{FF2B5EF4-FFF2-40B4-BE49-F238E27FC236}">
              <a16:creationId xmlns:a16="http://schemas.microsoft.com/office/drawing/2014/main" id="{00000000-0008-0000-0100-0000F6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59" name="AutoShape 2" descr="007c01c5fed0$2d4d4ae0$1e00a8c0@vinhtam">
          <a:extLst>
            <a:ext uri="{FF2B5EF4-FFF2-40B4-BE49-F238E27FC236}">
              <a16:creationId xmlns:a16="http://schemas.microsoft.com/office/drawing/2014/main" id="{00000000-0008-0000-0100-0000F7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0" name="AutoShape 3" descr="007c01c5fed0$2d4d4ae0$1e00a8c0@vinhtam">
          <a:extLst>
            <a:ext uri="{FF2B5EF4-FFF2-40B4-BE49-F238E27FC236}">
              <a16:creationId xmlns:a16="http://schemas.microsoft.com/office/drawing/2014/main" id="{00000000-0008-0000-0100-0000F8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1" name="AutoShape 4" descr="007c01c5fed0$2d4d4ae0$1e00a8c0@vinhtam">
          <a:extLst>
            <a:ext uri="{FF2B5EF4-FFF2-40B4-BE49-F238E27FC236}">
              <a16:creationId xmlns:a16="http://schemas.microsoft.com/office/drawing/2014/main" id="{00000000-0008-0000-0100-0000F9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2" name="AutoShape 10" descr="007c01c5fed0$2d4d4ae0$1e00a8c0@vinhtam">
          <a:extLst>
            <a:ext uri="{FF2B5EF4-FFF2-40B4-BE49-F238E27FC236}">
              <a16:creationId xmlns:a16="http://schemas.microsoft.com/office/drawing/2014/main" id="{00000000-0008-0000-0100-0000FA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3" name="AutoShape 11" descr="007c01c5fed0$2d4d4ae0$1e00a8c0@vinhtam">
          <a:extLst>
            <a:ext uri="{FF2B5EF4-FFF2-40B4-BE49-F238E27FC236}">
              <a16:creationId xmlns:a16="http://schemas.microsoft.com/office/drawing/2014/main" id="{00000000-0008-0000-0100-0000FB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4" name="AutoShape 12" descr="007c01c5fed0$2d4d4ae0$1e00a8c0@vinhtam">
          <a:extLst>
            <a:ext uri="{FF2B5EF4-FFF2-40B4-BE49-F238E27FC236}">
              <a16:creationId xmlns:a16="http://schemas.microsoft.com/office/drawing/2014/main" id="{00000000-0008-0000-0100-0000FC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5" name="AutoShape 13" descr="007c01c5fed0$2d4d4ae0$1e00a8c0@vinhtam">
          <a:extLst>
            <a:ext uri="{FF2B5EF4-FFF2-40B4-BE49-F238E27FC236}">
              <a16:creationId xmlns:a16="http://schemas.microsoft.com/office/drawing/2014/main" id="{00000000-0008-0000-0100-0000FD02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766" name="AutoShape 2" descr="007c01c5fed0$2d4d4ae0$1e00a8c0@vinhtam">
          <a:extLst>
            <a:ext uri="{FF2B5EF4-FFF2-40B4-BE49-F238E27FC236}">
              <a16:creationId xmlns:a16="http://schemas.microsoft.com/office/drawing/2014/main" id="{00000000-0008-0000-0100-0000FE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767" name="AutoShape 2" descr="007c01c5fed0$2d4d4ae0$1e00a8c0@vinhtam">
          <a:extLst>
            <a:ext uri="{FF2B5EF4-FFF2-40B4-BE49-F238E27FC236}">
              <a16:creationId xmlns:a16="http://schemas.microsoft.com/office/drawing/2014/main" id="{00000000-0008-0000-0100-0000FF02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8" name="AutoShape 3" descr="007c01c5fed0$2d4d4ae0$1e00a8c0@vinhtam">
          <a:extLst>
            <a:ext uri="{FF2B5EF4-FFF2-40B4-BE49-F238E27FC236}">
              <a16:creationId xmlns:a16="http://schemas.microsoft.com/office/drawing/2014/main" id="{00000000-0008-0000-0100-00000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69" name="AutoShape 4" descr="007c01c5fed0$2d4d4ae0$1e00a8c0@vinhtam">
          <a:extLst>
            <a:ext uri="{FF2B5EF4-FFF2-40B4-BE49-F238E27FC236}">
              <a16:creationId xmlns:a16="http://schemas.microsoft.com/office/drawing/2014/main" id="{00000000-0008-0000-0100-00000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0" name="AutoShape 10" descr="007c01c5fed0$2d4d4ae0$1e00a8c0@vinhtam">
          <a:extLst>
            <a:ext uri="{FF2B5EF4-FFF2-40B4-BE49-F238E27FC236}">
              <a16:creationId xmlns:a16="http://schemas.microsoft.com/office/drawing/2014/main" id="{00000000-0008-0000-0100-00000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1" name="AutoShape 11" descr="007c01c5fed0$2d4d4ae0$1e00a8c0@vinhtam">
          <a:extLst>
            <a:ext uri="{FF2B5EF4-FFF2-40B4-BE49-F238E27FC236}">
              <a16:creationId xmlns:a16="http://schemas.microsoft.com/office/drawing/2014/main" id="{00000000-0008-0000-0100-00000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2" name="AutoShape 12" descr="007c01c5fed0$2d4d4ae0$1e00a8c0@vinhtam">
          <a:extLst>
            <a:ext uri="{FF2B5EF4-FFF2-40B4-BE49-F238E27FC236}">
              <a16:creationId xmlns:a16="http://schemas.microsoft.com/office/drawing/2014/main" id="{00000000-0008-0000-0100-00000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3" name="AutoShape 13" descr="007c01c5fed0$2d4d4ae0$1e00a8c0@vinhtam">
          <a:extLst>
            <a:ext uri="{FF2B5EF4-FFF2-40B4-BE49-F238E27FC236}">
              <a16:creationId xmlns:a16="http://schemas.microsoft.com/office/drawing/2014/main" id="{00000000-0008-0000-0100-00000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4" name="AutoShape 2" descr="007c01c5fed0$2d4d4ae0$1e00a8c0@vinhtam">
          <a:extLst>
            <a:ext uri="{FF2B5EF4-FFF2-40B4-BE49-F238E27FC236}">
              <a16:creationId xmlns:a16="http://schemas.microsoft.com/office/drawing/2014/main" id="{00000000-0008-0000-0100-00000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5" name="AutoShape 3" descr="007c01c5fed0$2d4d4ae0$1e00a8c0@vinhtam">
          <a:extLst>
            <a:ext uri="{FF2B5EF4-FFF2-40B4-BE49-F238E27FC236}">
              <a16:creationId xmlns:a16="http://schemas.microsoft.com/office/drawing/2014/main" id="{00000000-0008-0000-0100-00000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6" name="AutoShape 4" descr="007c01c5fed0$2d4d4ae0$1e00a8c0@vinhtam">
          <a:extLst>
            <a:ext uri="{FF2B5EF4-FFF2-40B4-BE49-F238E27FC236}">
              <a16:creationId xmlns:a16="http://schemas.microsoft.com/office/drawing/2014/main" id="{00000000-0008-0000-0100-00000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7" name="AutoShape 10" descr="007c01c5fed0$2d4d4ae0$1e00a8c0@vinhtam">
          <a:extLst>
            <a:ext uri="{FF2B5EF4-FFF2-40B4-BE49-F238E27FC236}">
              <a16:creationId xmlns:a16="http://schemas.microsoft.com/office/drawing/2014/main" id="{00000000-0008-0000-0100-00000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8" name="AutoShape 11" descr="007c01c5fed0$2d4d4ae0$1e00a8c0@vinhtam">
          <a:extLst>
            <a:ext uri="{FF2B5EF4-FFF2-40B4-BE49-F238E27FC236}">
              <a16:creationId xmlns:a16="http://schemas.microsoft.com/office/drawing/2014/main" id="{00000000-0008-0000-0100-00000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79" name="AutoShape 12" descr="007c01c5fed0$2d4d4ae0$1e00a8c0@vinhtam">
          <a:extLst>
            <a:ext uri="{FF2B5EF4-FFF2-40B4-BE49-F238E27FC236}">
              <a16:creationId xmlns:a16="http://schemas.microsoft.com/office/drawing/2014/main" id="{00000000-0008-0000-0100-00000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0" name="AutoShape 13" descr="007c01c5fed0$2d4d4ae0$1e00a8c0@vinhtam">
          <a:extLst>
            <a:ext uri="{FF2B5EF4-FFF2-40B4-BE49-F238E27FC236}">
              <a16:creationId xmlns:a16="http://schemas.microsoft.com/office/drawing/2014/main" id="{00000000-0008-0000-0100-00000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1" name="AutoShape 2" descr="007c01c5fed0$2d4d4ae0$1e00a8c0@vinhtam">
          <a:extLst>
            <a:ext uri="{FF2B5EF4-FFF2-40B4-BE49-F238E27FC236}">
              <a16:creationId xmlns:a16="http://schemas.microsoft.com/office/drawing/2014/main" id="{00000000-0008-0000-0100-00000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2" name="AutoShape 3" descr="007c01c5fed0$2d4d4ae0$1e00a8c0@vinhtam">
          <a:extLst>
            <a:ext uri="{FF2B5EF4-FFF2-40B4-BE49-F238E27FC236}">
              <a16:creationId xmlns:a16="http://schemas.microsoft.com/office/drawing/2014/main" id="{00000000-0008-0000-0100-00000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3" name="AutoShape 4" descr="007c01c5fed0$2d4d4ae0$1e00a8c0@vinhtam">
          <a:extLst>
            <a:ext uri="{FF2B5EF4-FFF2-40B4-BE49-F238E27FC236}">
              <a16:creationId xmlns:a16="http://schemas.microsoft.com/office/drawing/2014/main" id="{00000000-0008-0000-0100-00000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4" name="AutoShape 10" descr="007c01c5fed0$2d4d4ae0$1e00a8c0@vinhtam">
          <a:extLst>
            <a:ext uri="{FF2B5EF4-FFF2-40B4-BE49-F238E27FC236}">
              <a16:creationId xmlns:a16="http://schemas.microsoft.com/office/drawing/2014/main" id="{00000000-0008-0000-0100-00001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5" name="AutoShape 11" descr="007c01c5fed0$2d4d4ae0$1e00a8c0@vinhtam">
          <a:extLst>
            <a:ext uri="{FF2B5EF4-FFF2-40B4-BE49-F238E27FC236}">
              <a16:creationId xmlns:a16="http://schemas.microsoft.com/office/drawing/2014/main" id="{00000000-0008-0000-0100-00001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6" name="AutoShape 12" descr="007c01c5fed0$2d4d4ae0$1e00a8c0@vinhtam">
          <a:extLst>
            <a:ext uri="{FF2B5EF4-FFF2-40B4-BE49-F238E27FC236}">
              <a16:creationId xmlns:a16="http://schemas.microsoft.com/office/drawing/2014/main" id="{00000000-0008-0000-0100-00001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7" name="AutoShape 13" descr="007c01c5fed0$2d4d4ae0$1e00a8c0@vinhtam">
          <a:extLst>
            <a:ext uri="{FF2B5EF4-FFF2-40B4-BE49-F238E27FC236}">
              <a16:creationId xmlns:a16="http://schemas.microsoft.com/office/drawing/2014/main" id="{00000000-0008-0000-0100-00001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8" name="AutoShape 2" descr="007c01c5fed0$2d4d4ae0$1e00a8c0@vinhtam">
          <a:extLst>
            <a:ext uri="{FF2B5EF4-FFF2-40B4-BE49-F238E27FC236}">
              <a16:creationId xmlns:a16="http://schemas.microsoft.com/office/drawing/2014/main" id="{00000000-0008-0000-0100-00001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89" name="AutoShape 3" descr="007c01c5fed0$2d4d4ae0$1e00a8c0@vinhtam">
          <a:extLst>
            <a:ext uri="{FF2B5EF4-FFF2-40B4-BE49-F238E27FC236}">
              <a16:creationId xmlns:a16="http://schemas.microsoft.com/office/drawing/2014/main" id="{00000000-0008-0000-0100-00001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0" name="AutoShape 4" descr="007c01c5fed0$2d4d4ae0$1e00a8c0@vinhtam">
          <a:extLst>
            <a:ext uri="{FF2B5EF4-FFF2-40B4-BE49-F238E27FC236}">
              <a16:creationId xmlns:a16="http://schemas.microsoft.com/office/drawing/2014/main" id="{00000000-0008-0000-0100-00001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1" name="AutoShape 10" descr="007c01c5fed0$2d4d4ae0$1e00a8c0@vinhtam">
          <a:extLst>
            <a:ext uri="{FF2B5EF4-FFF2-40B4-BE49-F238E27FC236}">
              <a16:creationId xmlns:a16="http://schemas.microsoft.com/office/drawing/2014/main" id="{00000000-0008-0000-0100-00001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2" name="AutoShape 11" descr="007c01c5fed0$2d4d4ae0$1e00a8c0@vinhtam">
          <a:extLst>
            <a:ext uri="{FF2B5EF4-FFF2-40B4-BE49-F238E27FC236}">
              <a16:creationId xmlns:a16="http://schemas.microsoft.com/office/drawing/2014/main" id="{00000000-0008-0000-0100-00001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3" name="AutoShape 12" descr="007c01c5fed0$2d4d4ae0$1e00a8c0@vinhtam">
          <a:extLst>
            <a:ext uri="{FF2B5EF4-FFF2-40B4-BE49-F238E27FC236}">
              <a16:creationId xmlns:a16="http://schemas.microsoft.com/office/drawing/2014/main" id="{00000000-0008-0000-0100-00001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4" name="AutoShape 13" descr="007c01c5fed0$2d4d4ae0$1e00a8c0@vinhtam">
          <a:extLst>
            <a:ext uri="{FF2B5EF4-FFF2-40B4-BE49-F238E27FC236}">
              <a16:creationId xmlns:a16="http://schemas.microsoft.com/office/drawing/2014/main" id="{00000000-0008-0000-0100-00001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5" name="AutoShape 2" descr="007c01c5fed0$2d4d4ae0$1e00a8c0@vinhtam">
          <a:extLst>
            <a:ext uri="{FF2B5EF4-FFF2-40B4-BE49-F238E27FC236}">
              <a16:creationId xmlns:a16="http://schemas.microsoft.com/office/drawing/2014/main" id="{00000000-0008-0000-0100-00001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6" name="AutoShape 3" descr="007c01c5fed0$2d4d4ae0$1e00a8c0@vinhtam">
          <a:extLst>
            <a:ext uri="{FF2B5EF4-FFF2-40B4-BE49-F238E27FC236}">
              <a16:creationId xmlns:a16="http://schemas.microsoft.com/office/drawing/2014/main" id="{00000000-0008-0000-0100-00001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7" name="AutoShape 4" descr="007c01c5fed0$2d4d4ae0$1e00a8c0@vinhtam">
          <a:extLst>
            <a:ext uri="{FF2B5EF4-FFF2-40B4-BE49-F238E27FC236}">
              <a16:creationId xmlns:a16="http://schemas.microsoft.com/office/drawing/2014/main" id="{00000000-0008-0000-0100-00001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8" name="AutoShape 10" descr="007c01c5fed0$2d4d4ae0$1e00a8c0@vinhtam">
          <a:extLst>
            <a:ext uri="{FF2B5EF4-FFF2-40B4-BE49-F238E27FC236}">
              <a16:creationId xmlns:a16="http://schemas.microsoft.com/office/drawing/2014/main" id="{00000000-0008-0000-0100-00001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799" name="AutoShape 11" descr="007c01c5fed0$2d4d4ae0$1e00a8c0@vinhtam">
          <a:extLst>
            <a:ext uri="{FF2B5EF4-FFF2-40B4-BE49-F238E27FC236}">
              <a16:creationId xmlns:a16="http://schemas.microsoft.com/office/drawing/2014/main" id="{00000000-0008-0000-0100-00001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0" name="AutoShape 12" descr="007c01c5fed0$2d4d4ae0$1e00a8c0@vinhtam">
          <a:extLst>
            <a:ext uri="{FF2B5EF4-FFF2-40B4-BE49-F238E27FC236}">
              <a16:creationId xmlns:a16="http://schemas.microsoft.com/office/drawing/2014/main" id="{00000000-0008-0000-0100-00002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1" name="AutoShape 13" descr="007c01c5fed0$2d4d4ae0$1e00a8c0@vinhtam">
          <a:extLst>
            <a:ext uri="{FF2B5EF4-FFF2-40B4-BE49-F238E27FC236}">
              <a16:creationId xmlns:a16="http://schemas.microsoft.com/office/drawing/2014/main" id="{00000000-0008-0000-0100-00002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2" name="AutoShape 2" descr="007c01c5fed0$2d4d4ae0$1e00a8c0@vinhtam">
          <a:extLst>
            <a:ext uri="{FF2B5EF4-FFF2-40B4-BE49-F238E27FC236}">
              <a16:creationId xmlns:a16="http://schemas.microsoft.com/office/drawing/2014/main" id="{00000000-0008-0000-0100-00002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3" name="AutoShape 3" descr="007c01c5fed0$2d4d4ae0$1e00a8c0@vinhtam">
          <a:extLst>
            <a:ext uri="{FF2B5EF4-FFF2-40B4-BE49-F238E27FC236}">
              <a16:creationId xmlns:a16="http://schemas.microsoft.com/office/drawing/2014/main" id="{00000000-0008-0000-0100-00002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4" name="AutoShape 4" descr="007c01c5fed0$2d4d4ae0$1e00a8c0@vinhtam">
          <a:extLst>
            <a:ext uri="{FF2B5EF4-FFF2-40B4-BE49-F238E27FC236}">
              <a16:creationId xmlns:a16="http://schemas.microsoft.com/office/drawing/2014/main" id="{00000000-0008-0000-0100-00002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5" name="AutoShape 10" descr="007c01c5fed0$2d4d4ae0$1e00a8c0@vinhtam">
          <a:extLst>
            <a:ext uri="{FF2B5EF4-FFF2-40B4-BE49-F238E27FC236}">
              <a16:creationId xmlns:a16="http://schemas.microsoft.com/office/drawing/2014/main" id="{00000000-0008-0000-0100-00002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6" name="AutoShape 11" descr="007c01c5fed0$2d4d4ae0$1e00a8c0@vinhtam">
          <a:extLst>
            <a:ext uri="{FF2B5EF4-FFF2-40B4-BE49-F238E27FC236}">
              <a16:creationId xmlns:a16="http://schemas.microsoft.com/office/drawing/2014/main" id="{00000000-0008-0000-0100-00002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7" name="AutoShape 12" descr="007c01c5fed0$2d4d4ae0$1e00a8c0@vinhtam">
          <a:extLst>
            <a:ext uri="{FF2B5EF4-FFF2-40B4-BE49-F238E27FC236}">
              <a16:creationId xmlns:a16="http://schemas.microsoft.com/office/drawing/2014/main" id="{00000000-0008-0000-0100-00002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8" name="AutoShape 13" descr="007c01c5fed0$2d4d4ae0$1e00a8c0@vinhtam">
          <a:extLst>
            <a:ext uri="{FF2B5EF4-FFF2-40B4-BE49-F238E27FC236}">
              <a16:creationId xmlns:a16="http://schemas.microsoft.com/office/drawing/2014/main" id="{00000000-0008-0000-0100-00002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09" name="AutoShape 2" descr="007c01c5fed0$2d4d4ae0$1e00a8c0@vinhtam">
          <a:extLst>
            <a:ext uri="{FF2B5EF4-FFF2-40B4-BE49-F238E27FC236}">
              <a16:creationId xmlns:a16="http://schemas.microsoft.com/office/drawing/2014/main" id="{00000000-0008-0000-0100-00002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0" name="AutoShape 3" descr="007c01c5fed0$2d4d4ae0$1e00a8c0@vinhtam">
          <a:extLst>
            <a:ext uri="{FF2B5EF4-FFF2-40B4-BE49-F238E27FC236}">
              <a16:creationId xmlns:a16="http://schemas.microsoft.com/office/drawing/2014/main" id="{00000000-0008-0000-0100-00002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1" name="AutoShape 4" descr="007c01c5fed0$2d4d4ae0$1e00a8c0@vinhtam">
          <a:extLst>
            <a:ext uri="{FF2B5EF4-FFF2-40B4-BE49-F238E27FC236}">
              <a16:creationId xmlns:a16="http://schemas.microsoft.com/office/drawing/2014/main" id="{00000000-0008-0000-0100-00002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2" name="AutoShape 10" descr="007c01c5fed0$2d4d4ae0$1e00a8c0@vinhtam">
          <a:extLst>
            <a:ext uri="{FF2B5EF4-FFF2-40B4-BE49-F238E27FC236}">
              <a16:creationId xmlns:a16="http://schemas.microsoft.com/office/drawing/2014/main" id="{00000000-0008-0000-0100-00002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3" name="AutoShape 11" descr="007c01c5fed0$2d4d4ae0$1e00a8c0@vinhtam">
          <a:extLst>
            <a:ext uri="{FF2B5EF4-FFF2-40B4-BE49-F238E27FC236}">
              <a16:creationId xmlns:a16="http://schemas.microsoft.com/office/drawing/2014/main" id="{00000000-0008-0000-0100-00002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4" name="AutoShape 12" descr="007c01c5fed0$2d4d4ae0$1e00a8c0@vinhtam">
          <a:extLst>
            <a:ext uri="{FF2B5EF4-FFF2-40B4-BE49-F238E27FC236}">
              <a16:creationId xmlns:a16="http://schemas.microsoft.com/office/drawing/2014/main" id="{00000000-0008-0000-0100-00002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5" name="AutoShape 13" descr="007c01c5fed0$2d4d4ae0$1e00a8c0@vinhtam">
          <a:extLst>
            <a:ext uri="{FF2B5EF4-FFF2-40B4-BE49-F238E27FC236}">
              <a16:creationId xmlns:a16="http://schemas.microsoft.com/office/drawing/2014/main" id="{00000000-0008-0000-0100-00002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6" name="AutoShape 2" descr="007c01c5fed0$2d4d4ae0$1e00a8c0@vinhtam">
          <a:extLst>
            <a:ext uri="{FF2B5EF4-FFF2-40B4-BE49-F238E27FC236}">
              <a16:creationId xmlns:a16="http://schemas.microsoft.com/office/drawing/2014/main" id="{00000000-0008-0000-0100-00003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7" name="AutoShape 3" descr="007c01c5fed0$2d4d4ae0$1e00a8c0@vinhtam">
          <a:extLst>
            <a:ext uri="{FF2B5EF4-FFF2-40B4-BE49-F238E27FC236}">
              <a16:creationId xmlns:a16="http://schemas.microsoft.com/office/drawing/2014/main" id="{00000000-0008-0000-0100-00003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8" name="AutoShape 4" descr="007c01c5fed0$2d4d4ae0$1e00a8c0@vinhtam">
          <a:extLst>
            <a:ext uri="{FF2B5EF4-FFF2-40B4-BE49-F238E27FC236}">
              <a16:creationId xmlns:a16="http://schemas.microsoft.com/office/drawing/2014/main" id="{00000000-0008-0000-0100-00003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19" name="AutoShape 10" descr="007c01c5fed0$2d4d4ae0$1e00a8c0@vinhtam">
          <a:extLst>
            <a:ext uri="{FF2B5EF4-FFF2-40B4-BE49-F238E27FC236}">
              <a16:creationId xmlns:a16="http://schemas.microsoft.com/office/drawing/2014/main" id="{00000000-0008-0000-0100-00003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0" name="AutoShape 11" descr="007c01c5fed0$2d4d4ae0$1e00a8c0@vinhtam">
          <a:extLst>
            <a:ext uri="{FF2B5EF4-FFF2-40B4-BE49-F238E27FC236}">
              <a16:creationId xmlns:a16="http://schemas.microsoft.com/office/drawing/2014/main" id="{00000000-0008-0000-0100-00003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1" name="AutoShape 12" descr="007c01c5fed0$2d4d4ae0$1e00a8c0@vinhtam">
          <a:extLst>
            <a:ext uri="{FF2B5EF4-FFF2-40B4-BE49-F238E27FC236}">
              <a16:creationId xmlns:a16="http://schemas.microsoft.com/office/drawing/2014/main" id="{00000000-0008-0000-0100-00003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2" name="AutoShape 13" descr="007c01c5fed0$2d4d4ae0$1e00a8c0@vinhtam">
          <a:extLst>
            <a:ext uri="{FF2B5EF4-FFF2-40B4-BE49-F238E27FC236}">
              <a16:creationId xmlns:a16="http://schemas.microsoft.com/office/drawing/2014/main" id="{00000000-0008-0000-0100-00003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3" name="AutoShape 2" descr="007c01c5fed0$2d4d4ae0$1e00a8c0@vinhtam">
          <a:extLst>
            <a:ext uri="{FF2B5EF4-FFF2-40B4-BE49-F238E27FC236}">
              <a16:creationId xmlns:a16="http://schemas.microsoft.com/office/drawing/2014/main" id="{00000000-0008-0000-0100-00003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4" name="AutoShape 3" descr="007c01c5fed0$2d4d4ae0$1e00a8c0@vinhtam">
          <a:extLst>
            <a:ext uri="{FF2B5EF4-FFF2-40B4-BE49-F238E27FC236}">
              <a16:creationId xmlns:a16="http://schemas.microsoft.com/office/drawing/2014/main" id="{00000000-0008-0000-0100-00003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5" name="AutoShape 4" descr="007c01c5fed0$2d4d4ae0$1e00a8c0@vinhtam">
          <a:extLst>
            <a:ext uri="{FF2B5EF4-FFF2-40B4-BE49-F238E27FC236}">
              <a16:creationId xmlns:a16="http://schemas.microsoft.com/office/drawing/2014/main" id="{00000000-0008-0000-0100-00003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6" name="AutoShape 10" descr="007c01c5fed0$2d4d4ae0$1e00a8c0@vinhtam">
          <a:extLst>
            <a:ext uri="{FF2B5EF4-FFF2-40B4-BE49-F238E27FC236}">
              <a16:creationId xmlns:a16="http://schemas.microsoft.com/office/drawing/2014/main" id="{00000000-0008-0000-0100-00003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7" name="AutoShape 11" descr="007c01c5fed0$2d4d4ae0$1e00a8c0@vinhtam">
          <a:extLst>
            <a:ext uri="{FF2B5EF4-FFF2-40B4-BE49-F238E27FC236}">
              <a16:creationId xmlns:a16="http://schemas.microsoft.com/office/drawing/2014/main" id="{00000000-0008-0000-0100-00003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8" name="AutoShape 12" descr="007c01c5fed0$2d4d4ae0$1e00a8c0@vinhtam">
          <a:extLst>
            <a:ext uri="{FF2B5EF4-FFF2-40B4-BE49-F238E27FC236}">
              <a16:creationId xmlns:a16="http://schemas.microsoft.com/office/drawing/2014/main" id="{00000000-0008-0000-0100-00003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29" name="AutoShape 13" descr="007c01c5fed0$2d4d4ae0$1e00a8c0@vinhtam">
          <a:extLst>
            <a:ext uri="{FF2B5EF4-FFF2-40B4-BE49-F238E27FC236}">
              <a16:creationId xmlns:a16="http://schemas.microsoft.com/office/drawing/2014/main" id="{00000000-0008-0000-0100-00003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0" name="AutoShape 2" descr="007c01c5fed0$2d4d4ae0$1e00a8c0@vinhtam">
          <a:extLst>
            <a:ext uri="{FF2B5EF4-FFF2-40B4-BE49-F238E27FC236}">
              <a16:creationId xmlns:a16="http://schemas.microsoft.com/office/drawing/2014/main" id="{00000000-0008-0000-0100-00003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1" name="AutoShape 3" descr="007c01c5fed0$2d4d4ae0$1e00a8c0@vinhtam">
          <a:extLst>
            <a:ext uri="{FF2B5EF4-FFF2-40B4-BE49-F238E27FC236}">
              <a16:creationId xmlns:a16="http://schemas.microsoft.com/office/drawing/2014/main" id="{00000000-0008-0000-0100-00003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2" name="AutoShape 4" descr="007c01c5fed0$2d4d4ae0$1e00a8c0@vinhtam">
          <a:extLst>
            <a:ext uri="{FF2B5EF4-FFF2-40B4-BE49-F238E27FC236}">
              <a16:creationId xmlns:a16="http://schemas.microsoft.com/office/drawing/2014/main" id="{00000000-0008-0000-0100-00004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3" name="AutoShape 10" descr="007c01c5fed0$2d4d4ae0$1e00a8c0@vinhtam">
          <a:extLst>
            <a:ext uri="{FF2B5EF4-FFF2-40B4-BE49-F238E27FC236}">
              <a16:creationId xmlns:a16="http://schemas.microsoft.com/office/drawing/2014/main" id="{00000000-0008-0000-0100-00004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4" name="AutoShape 11" descr="007c01c5fed0$2d4d4ae0$1e00a8c0@vinhtam">
          <a:extLst>
            <a:ext uri="{FF2B5EF4-FFF2-40B4-BE49-F238E27FC236}">
              <a16:creationId xmlns:a16="http://schemas.microsoft.com/office/drawing/2014/main" id="{00000000-0008-0000-0100-00004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5" name="AutoShape 12" descr="007c01c5fed0$2d4d4ae0$1e00a8c0@vinhtam">
          <a:extLst>
            <a:ext uri="{FF2B5EF4-FFF2-40B4-BE49-F238E27FC236}">
              <a16:creationId xmlns:a16="http://schemas.microsoft.com/office/drawing/2014/main" id="{00000000-0008-0000-0100-00004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6" name="AutoShape 13" descr="007c01c5fed0$2d4d4ae0$1e00a8c0@vinhtam">
          <a:extLst>
            <a:ext uri="{FF2B5EF4-FFF2-40B4-BE49-F238E27FC236}">
              <a16:creationId xmlns:a16="http://schemas.microsoft.com/office/drawing/2014/main" id="{00000000-0008-0000-0100-00004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7" name="AutoShape 2" descr="007c01c5fed0$2d4d4ae0$1e00a8c0@vinhtam">
          <a:extLst>
            <a:ext uri="{FF2B5EF4-FFF2-40B4-BE49-F238E27FC236}">
              <a16:creationId xmlns:a16="http://schemas.microsoft.com/office/drawing/2014/main" id="{00000000-0008-0000-0100-00004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8" name="AutoShape 3" descr="007c01c5fed0$2d4d4ae0$1e00a8c0@vinhtam">
          <a:extLst>
            <a:ext uri="{FF2B5EF4-FFF2-40B4-BE49-F238E27FC236}">
              <a16:creationId xmlns:a16="http://schemas.microsoft.com/office/drawing/2014/main" id="{00000000-0008-0000-0100-00004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39" name="AutoShape 4" descr="007c01c5fed0$2d4d4ae0$1e00a8c0@vinhtam">
          <a:extLst>
            <a:ext uri="{FF2B5EF4-FFF2-40B4-BE49-F238E27FC236}">
              <a16:creationId xmlns:a16="http://schemas.microsoft.com/office/drawing/2014/main" id="{00000000-0008-0000-0100-00004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0" name="AutoShape 10" descr="007c01c5fed0$2d4d4ae0$1e00a8c0@vinhtam">
          <a:extLst>
            <a:ext uri="{FF2B5EF4-FFF2-40B4-BE49-F238E27FC236}">
              <a16:creationId xmlns:a16="http://schemas.microsoft.com/office/drawing/2014/main" id="{00000000-0008-0000-0100-00004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1" name="AutoShape 11" descr="007c01c5fed0$2d4d4ae0$1e00a8c0@vinhtam">
          <a:extLst>
            <a:ext uri="{FF2B5EF4-FFF2-40B4-BE49-F238E27FC236}">
              <a16:creationId xmlns:a16="http://schemas.microsoft.com/office/drawing/2014/main" id="{00000000-0008-0000-0100-00004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2" name="AutoShape 12" descr="007c01c5fed0$2d4d4ae0$1e00a8c0@vinhtam">
          <a:extLst>
            <a:ext uri="{FF2B5EF4-FFF2-40B4-BE49-F238E27FC236}">
              <a16:creationId xmlns:a16="http://schemas.microsoft.com/office/drawing/2014/main" id="{00000000-0008-0000-0100-00004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3" name="AutoShape 13" descr="007c01c5fed0$2d4d4ae0$1e00a8c0@vinhtam">
          <a:extLst>
            <a:ext uri="{FF2B5EF4-FFF2-40B4-BE49-F238E27FC236}">
              <a16:creationId xmlns:a16="http://schemas.microsoft.com/office/drawing/2014/main" id="{00000000-0008-0000-0100-00004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4" name="AutoShape 2" descr="007c01c5fed0$2d4d4ae0$1e00a8c0@vinhtam">
          <a:extLst>
            <a:ext uri="{FF2B5EF4-FFF2-40B4-BE49-F238E27FC236}">
              <a16:creationId xmlns:a16="http://schemas.microsoft.com/office/drawing/2014/main" id="{00000000-0008-0000-0100-00004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5" name="AutoShape 3" descr="007c01c5fed0$2d4d4ae0$1e00a8c0@vinhtam">
          <a:extLst>
            <a:ext uri="{FF2B5EF4-FFF2-40B4-BE49-F238E27FC236}">
              <a16:creationId xmlns:a16="http://schemas.microsoft.com/office/drawing/2014/main" id="{00000000-0008-0000-0100-00004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6" name="AutoShape 4" descr="007c01c5fed0$2d4d4ae0$1e00a8c0@vinhtam">
          <a:extLst>
            <a:ext uri="{FF2B5EF4-FFF2-40B4-BE49-F238E27FC236}">
              <a16:creationId xmlns:a16="http://schemas.microsoft.com/office/drawing/2014/main" id="{00000000-0008-0000-0100-00004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7" name="AutoShape 10" descr="007c01c5fed0$2d4d4ae0$1e00a8c0@vinhtam">
          <a:extLst>
            <a:ext uri="{FF2B5EF4-FFF2-40B4-BE49-F238E27FC236}">
              <a16:creationId xmlns:a16="http://schemas.microsoft.com/office/drawing/2014/main" id="{00000000-0008-0000-0100-00004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8" name="AutoShape 11" descr="007c01c5fed0$2d4d4ae0$1e00a8c0@vinhtam">
          <a:extLst>
            <a:ext uri="{FF2B5EF4-FFF2-40B4-BE49-F238E27FC236}">
              <a16:creationId xmlns:a16="http://schemas.microsoft.com/office/drawing/2014/main" id="{00000000-0008-0000-0100-00005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49" name="AutoShape 12" descr="007c01c5fed0$2d4d4ae0$1e00a8c0@vinhtam">
          <a:extLst>
            <a:ext uri="{FF2B5EF4-FFF2-40B4-BE49-F238E27FC236}">
              <a16:creationId xmlns:a16="http://schemas.microsoft.com/office/drawing/2014/main" id="{00000000-0008-0000-0100-00005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0" name="AutoShape 13" descr="007c01c5fed0$2d4d4ae0$1e00a8c0@vinhtam">
          <a:extLst>
            <a:ext uri="{FF2B5EF4-FFF2-40B4-BE49-F238E27FC236}">
              <a16:creationId xmlns:a16="http://schemas.microsoft.com/office/drawing/2014/main" id="{00000000-0008-0000-0100-00005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51" name="AutoShape 2" descr="007c01c5fed0$2d4d4ae0$1e00a8c0@vinhtam">
          <a:extLst>
            <a:ext uri="{FF2B5EF4-FFF2-40B4-BE49-F238E27FC236}">
              <a16:creationId xmlns:a16="http://schemas.microsoft.com/office/drawing/2014/main" id="{00000000-0008-0000-0100-000053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852" name="AutoShape 2" descr="007c01c5fed0$2d4d4ae0$1e00a8c0@vinhtam">
          <a:extLst>
            <a:ext uri="{FF2B5EF4-FFF2-40B4-BE49-F238E27FC236}">
              <a16:creationId xmlns:a16="http://schemas.microsoft.com/office/drawing/2014/main" id="{00000000-0008-0000-0100-000054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3" name="AutoShape 3" descr="007c01c5fed0$2d4d4ae0$1e00a8c0@vinhtam">
          <a:extLst>
            <a:ext uri="{FF2B5EF4-FFF2-40B4-BE49-F238E27FC236}">
              <a16:creationId xmlns:a16="http://schemas.microsoft.com/office/drawing/2014/main" id="{00000000-0008-0000-0100-00005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4" name="AutoShape 4" descr="007c01c5fed0$2d4d4ae0$1e00a8c0@vinhtam">
          <a:extLst>
            <a:ext uri="{FF2B5EF4-FFF2-40B4-BE49-F238E27FC236}">
              <a16:creationId xmlns:a16="http://schemas.microsoft.com/office/drawing/2014/main" id="{00000000-0008-0000-0100-00005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5" name="AutoShape 10" descr="007c01c5fed0$2d4d4ae0$1e00a8c0@vinhtam">
          <a:extLst>
            <a:ext uri="{FF2B5EF4-FFF2-40B4-BE49-F238E27FC236}">
              <a16:creationId xmlns:a16="http://schemas.microsoft.com/office/drawing/2014/main" id="{00000000-0008-0000-0100-00005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6" name="AutoShape 11" descr="007c01c5fed0$2d4d4ae0$1e00a8c0@vinhtam">
          <a:extLst>
            <a:ext uri="{FF2B5EF4-FFF2-40B4-BE49-F238E27FC236}">
              <a16:creationId xmlns:a16="http://schemas.microsoft.com/office/drawing/2014/main" id="{00000000-0008-0000-0100-00005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7" name="AutoShape 12" descr="007c01c5fed0$2d4d4ae0$1e00a8c0@vinhtam">
          <a:extLst>
            <a:ext uri="{FF2B5EF4-FFF2-40B4-BE49-F238E27FC236}">
              <a16:creationId xmlns:a16="http://schemas.microsoft.com/office/drawing/2014/main" id="{00000000-0008-0000-0100-00005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8" name="AutoShape 13" descr="007c01c5fed0$2d4d4ae0$1e00a8c0@vinhtam">
          <a:extLst>
            <a:ext uri="{FF2B5EF4-FFF2-40B4-BE49-F238E27FC236}">
              <a16:creationId xmlns:a16="http://schemas.microsoft.com/office/drawing/2014/main" id="{00000000-0008-0000-0100-00005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59" name="AutoShape 2" descr="007c01c5fed0$2d4d4ae0$1e00a8c0@vinhtam">
          <a:extLst>
            <a:ext uri="{FF2B5EF4-FFF2-40B4-BE49-F238E27FC236}">
              <a16:creationId xmlns:a16="http://schemas.microsoft.com/office/drawing/2014/main" id="{00000000-0008-0000-0100-00005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0" name="AutoShape 3" descr="007c01c5fed0$2d4d4ae0$1e00a8c0@vinhtam">
          <a:extLst>
            <a:ext uri="{FF2B5EF4-FFF2-40B4-BE49-F238E27FC236}">
              <a16:creationId xmlns:a16="http://schemas.microsoft.com/office/drawing/2014/main" id="{00000000-0008-0000-0100-00005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1" name="AutoShape 4" descr="007c01c5fed0$2d4d4ae0$1e00a8c0@vinhtam">
          <a:extLst>
            <a:ext uri="{FF2B5EF4-FFF2-40B4-BE49-F238E27FC236}">
              <a16:creationId xmlns:a16="http://schemas.microsoft.com/office/drawing/2014/main" id="{00000000-0008-0000-0100-00005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2" name="AutoShape 10" descr="007c01c5fed0$2d4d4ae0$1e00a8c0@vinhtam">
          <a:extLst>
            <a:ext uri="{FF2B5EF4-FFF2-40B4-BE49-F238E27FC236}">
              <a16:creationId xmlns:a16="http://schemas.microsoft.com/office/drawing/2014/main" id="{00000000-0008-0000-0100-00005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3" name="AutoShape 11" descr="007c01c5fed0$2d4d4ae0$1e00a8c0@vinhtam">
          <a:extLst>
            <a:ext uri="{FF2B5EF4-FFF2-40B4-BE49-F238E27FC236}">
              <a16:creationId xmlns:a16="http://schemas.microsoft.com/office/drawing/2014/main" id="{00000000-0008-0000-0100-00005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4" name="AutoShape 12" descr="007c01c5fed0$2d4d4ae0$1e00a8c0@vinhtam">
          <a:extLst>
            <a:ext uri="{FF2B5EF4-FFF2-40B4-BE49-F238E27FC236}">
              <a16:creationId xmlns:a16="http://schemas.microsoft.com/office/drawing/2014/main" id="{00000000-0008-0000-0100-00006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5" name="AutoShape 13" descr="007c01c5fed0$2d4d4ae0$1e00a8c0@vinhtam">
          <a:extLst>
            <a:ext uri="{FF2B5EF4-FFF2-40B4-BE49-F238E27FC236}">
              <a16:creationId xmlns:a16="http://schemas.microsoft.com/office/drawing/2014/main" id="{00000000-0008-0000-0100-00006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6" name="AutoShape 2" descr="007c01c5fed0$2d4d4ae0$1e00a8c0@vinhtam">
          <a:extLst>
            <a:ext uri="{FF2B5EF4-FFF2-40B4-BE49-F238E27FC236}">
              <a16:creationId xmlns:a16="http://schemas.microsoft.com/office/drawing/2014/main" id="{00000000-0008-0000-0100-00006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7" name="AutoShape 3" descr="007c01c5fed0$2d4d4ae0$1e00a8c0@vinhtam">
          <a:extLst>
            <a:ext uri="{FF2B5EF4-FFF2-40B4-BE49-F238E27FC236}">
              <a16:creationId xmlns:a16="http://schemas.microsoft.com/office/drawing/2014/main" id="{00000000-0008-0000-0100-00006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8" name="AutoShape 4" descr="007c01c5fed0$2d4d4ae0$1e00a8c0@vinhtam">
          <a:extLst>
            <a:ext uri="{FF2B5EF4-FFF2-40B4-BE49-F238E27FC236}">
              <a16:creationId xmlns:a16="http://schemas.microsoft.com/office/drawing/2014/main" id="{00000000-0008-0000-0100-00006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69" name="AutoShape 10" descr="007c01c5fed0$2d4d4ae0$1e00a8c0@vinhtam">
          <a:extLst>
            <a:ext uri="{FF2B5EF4-FFF2-40B4-BE49-F238E27FC236}">
              <a16:creationId xmlns:a16="http://schemas.microsoft.com/office/drawing/2014/main" id="{00000000-0008-0000-0100-00006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0" name="AutoShape 11" descr="007c01c5fed0$2d4d4ae0$1e00a8c0@vinhtam">
          <a:extLst>
            <a:ext uri="{FF2B5EF4-FFF2-40B4-BE49-F238E27FC236}">
              <a16:creationId xmlns:a16="http://schemas.microsoft.com/office/drawing/2014/main" id="{00000000-0008-0000-0100-00006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1" name="AutoShape 12" descr="007c01c5fed0$2d4d4ae0$1e00a8c0@vinhtam">
          <a:extLst>
            <a:ext uri="{FF2B5EF4-FFF2-40B4-BE49-F238E27FC236}">
              <a16:creationId xmlns:a16="http://schemas.microsoft.com/office/drawing/2014/main" id="{00000000-0008-0000-0100-00006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2" name="AutoShape 13" descr="007c01c5fed0$2d4d4ae0$1e00a8c0@vinhtam">
          <a:extLst>
            <a:ext uri="{FF2B5EF4-FFF2-40B4-BE49-F238E27FC236}">
              <a16:creationId xmlns:a16="http://schemas.microsoft.com/office/drawing/2014/main" id="{00000000-0008-0000-0100-00006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3" name="AutoShape 2" descr="007c01c5fed0$2d4d4ae0$1e00a8c0@vinhtam">
          <a:extLst>
            <a:ext uri="{FF2B5EF4-FFF2-40B4-BE49-F238E27FC236}">
              <a16:creationId xmlns:a16="http://schemas.microsoft.com/office/drawing/2014/main" id="{00000000-0008-0000-0100-00006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4" name="AutoShape 3" descr="007c01c5fed0$2d4d4ae0$1e00a8c0@vinhtam">
          <a:extLst>
            <a:ext uri="{FF2B5EF4-FFF2-40B4-BE49-F238E27FC236}">
              <a16:creationId xmlns:a16="http://schemas.microsoft.com/office/drawing/2014/main" id="{00000000-0008-0000-0100-00006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5" name="AutoShape 4" descr="007c01c5fed0$2d4d4ae0$1e00a8c0@vinhtam">
          <a:extLst>
            <a:ext uri="{FF2B5EF4-FFF2-40B4-BE49-F238E27FC236}">
              <a16:creationId xmlns:a16="http://schemas.microsoft.com/office/drawing/2014/main" id="{00000000-0008-0000-0100-00006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6" name="AutoShape 10" descr="007c01c5fed0$2d4d4ae0$1e00a8c0@vinhtam">
          <a:extLst>
            <a:ext uri="{FF2B5EF4-FFF2-40B4-BE49-F238E27FC236}">
              <a16:creationId xmlns:a16="http://schemas.microsoft.com/office/drawing/2014/main" id="{00000000-0008-0000-0100-00006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7" name="AutoShape 11" descr="007c01c5fed0$2d4d4ae0$1e00a8c0@vinhtam">
          <a:extLst>
            <a:ext uri="{FF2B5EF4-FFF2-40B4-BE49-F238E27FC236}">
              <a16:creationId xmlns:a16="http://schemas.microsoft.com/office/drawing/2014/main" id="{00000000-0008-0000-0100-00006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8" name="AutoShape 12" descr="007c01c5fed0$2d4d4ae0$1e00a8c0@vinhtam">
          <a:extLst>
            <a:ext uri="{FF2B5EF4-FFF2-40B4-BE49-F238E27FC236}">
              <a16:creationId xmlns:a16="http://schemas.microsoft.com/office/drawing/2014/main" id="{00000000-0008-0000-0100-00006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79" name="AutoShape 13" descr="007c01c5fed0$2d4d4ae0$1e00a8c0@vinhtam">
          <a:extLst>
            <a:ext uri="{FF2B5EF4-FFF2-40B4-BE49-F238E27FC236}">
              <a16:creationId xmlns:a16="http://schemas.microsoft.com/office/drawing/2014/main" id="{00000000-0008-0000-0100-00006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0" name="AutoShape 2" descr="007c01c5fed0$2d4d4ae0$1e00a8c0@vinhtam">
          <a:extLst>
            <a:ext uri="{FF2B5EF4-FFF2-40B4-BE49-F238E27FC236}">
              <a16:creationId xmlns:a16="http://schemas.microsoft.com/office/drawing/2014/main" id="{00000000-0008-0000-0100-00007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1" name="AutoShape 3" descr="007c01c5fed0$2d4d4ae0$1e00a8c0@vinhtam">
          <a:extLst>
            <a:ext uri="{FF2B5EF4-FFF2-40B4-BE49-F238E27FC236}">
              <a16:creationId xmlns:a16="http://schemas.microsoft.com/office/drawing/2014/main" id="{00000000-0008-0000-0100-00007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2" name="AutoShape 4" descr="007c01c5fed0$2d4d4ae0$1e00a8c0@vinhtam">
          <a:extLst>
            <a:ext uri="{FF2B5EF4-FFF2-40B4-BE49-F238E27FC236}">
              <a16:creationId xmlns:a16="http://schemas.microsoft.com/office/drawing/2014/main" id="{00000000-0008-0000-0100-00007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3" name="AutoShape 10" descr="007c01c5fed0$2d4d4ae0$1e00a8c0@vinhtam">
          <a:extLst>
            <a:ext uri="{FF2B5EF4-FFF2-40B4-BE49-F238E27FC236}">
              <a16:creationId xmlns:a16="http://schemas.microsoft.com/office/drawing/2014/main" id="{00000000-0008-0000-0100-00007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4" name="AutoShape 11" descr="007c01c5fed0$2d4d4ae0$1e00a8c0@vinhtam">
          <a:extLst>
            <a:ext uri="{FF2B5EF4-FFF2-40B4-BE49-F238E27FC236}">
              <a16:creationId xmlns:a16="http://schemas.microsoft.com/office/drawing/2014/main" id="{00000000-0008-0000-0100-00007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5" name="AutoShape 12" descr="007c01c5fed0$2d4d4ae0$1e00a8c0@vinhtam">
          <a:extLst>
            <a:ext uri="{FF2B5EF4-FFF2-40B4-BE49-F238E27FC236}">
              <a16:creationId xmlns:a16="http://schemas.microsoft.com/office/drawing/2014/main" id="{00000000-0008-0000-0100-00007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6" name="AutoShape 13" descr="007c01c5fed0$2d4d4ae0$1e00a8c0@vinhtam">
          <a:extLst>
            <a:ext uri="{FF2B5EF4-FFF2-40B4-BE49-F238E27FC236}">
              <a16:creationId xmlns:a16="http://schemas.microsoft.com/office/drawing/2014/main" id="{00000000-0008-0000-0100-00007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7" name="AutoShape 2" descr="007c01c5fed0$2d4d4ae0$1e00a8c0@vinhtam">
          <a:extLst>
            <a:ext uri="{FF2B5EF4-FFF2-40B4-BE49-F238E27FC236}">
              <a16:creationId xmlns:a16="http://schemas.microsoft.com/office/drawing/2014/main" id="{00000000-0008-0000-0100-00007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8" name="AutoShape 3" descr="007c01c5fed0$2d4d4ae0$1e00a8c0@vinhtam">
          <a:extLst>
            <a:ext uri="{FF2B5EF4-FFF2-40B4-BE49-F238E27FC236}">
              <a16:creationId xmlns:a16="http://schemas.microsoft.com/office/drawing/2014/main" id="{00000000-0008-0000-0100-00007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89" name="AutoShape 4" descr="007c01c5fed0$2d4d4ae0$1e00a8c0@vinhtam">
          <a:extLst>
            <a:ext uri="{FF2B5EF4-FFF2-40B4-BE49-F238E27FC236}">
              <a16:creationId xmlns:a16="http://schemas.microsoft.com/office/drawing/2014/main" id="{00000000-0008-0000-0100-00007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0" name="AutoShape 10" descr="007c01c5fed0$2d4d4ae0$1e00a8c0@vinhtam">
          <a:extLst>
            <a:ext uri="{FF2B5EF4-FFF2-40B4-BE49-F238E27FC236}">
              <a16:creationId xmlns:a16="http://schemas.microsoft.com/office/drawing/2014/main" id="{00000000-0008-0000-0100-00007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1" name="AutoShape 11" descr="007c01c5fed0$2d4d4ae0$1e00a8c0@vinhtam">
          <a:extLst>
            <a:ext uri="{FF2B5EF4-FFF2-40B4-BE49-F238E27FC236}">
              <a16:creationId xmlns:a16="http://schemas.microsoft.com/office/drawing/2014/main" id="{00000000-0008-0000-0100-00007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2" name="AutoShape 12" descr="007c01c5fed0$2d4d4ae0$1e00a8c0@vinhtam">
          <a:extLst>
            <a:ext uri="{FF2B5EF4-FFF2-40B4-BE49-F238E27FC236}">
              <a16:creationId xmlns:a16="http://schemas.microsoft.com/office/drawing/2014/main" id="{00000000-0008-0000-0100-00007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3" name="AutoShape 13" descr="007c01c5fed0$2d4d4ae0$1e00a8c0@vinhtam">
          <a:extLst>
            <a:ext uri="{FF2B5EF4-FFF2-40B4-BE49-F238E27FC236}">
              <a16:creationId xmlns:a16="http://schemas.microsoft.com/office/drawing/2014/main" id="{00000000-0008-0000-0100-00007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4" name="AutoShape 2" descr="007c01c5fed0$2d4d4ae0$1e00a8c0@vinhtam">
          <a:extLst>
            <a:ext uri="{FF2B5EF4-FFF2-40B4-BE49-F238E27FC236}">
              <a16:creationId xmlns:a16="http://schemas.microsoft.com/office/drawing/2014/main" id="{00000000-0008-0000-0100-00007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5" name="AutoShape 3" descr="007c01c5fed0$2d4d4ae0$1e00a8c0@vinhtam">
          <a:extLst>
            <a:ext uri="{FF2B5EF4-FFF2-40B4-BE49-F238E27FC236}">
              <a16:creationId xmlns:a16="http://schemas.microsoft.com/office/drawing/2014/main" id="{00000000-0008-0000-0100-00007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6" name="AutoShape 4" descr="007c01c5fed0$2d4d4ae0$1e00a8c0@vinhtam">
          <a:extLst>
            <a:ext uri="{FF2B5EF4-FFF2-40B4-BE49-F238E27FC236}">
              <a16:creationId xmlns:a16="http://schemas.microsoft.com/office/drawing/2014/main" id="{00000000-0008-0000-0100-00008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7" name="AutoShape 10" descr="007c01c5fed0$2d4d4ae0$1e00a8c0@vinhtam">
          <a:extLst>
            <a:ext uri="{FF2B5EF4-FFF2-40B4-BE49-F238E27FC236}">
              <a16:creationId xmlns:a16="http://schemas.microsoft.com/office/drawing/2014/main" id="{00000000-0008-0000-0100-00008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8" name="AutoShape 11" descr="007c01c5fed0$2d4d4ae0$1e00a8c0@vinhtam">
          <a:extLst>
            <a:ext uri="{FF2B5EF4-FFF2-40B4-BE49-F238E27FC236}">
              <a16:creationId xmlns:a16="http://schemas.microsoft.com/office/drawing/2014/main" id="{00000000-0008-0000-0100-00008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899" name="AutoShape 12" descr="007c01c5fed0$2d4d4ae0$1e00a8c0@vinhtam">
          <a:extLst>
            <a:ext uri="{FF2B5EF4-FFF2-40B4-BE49-F238E27FC236}">
              <a16:creationId xmlns:a16="http://schemas.microsoft.com/office/drawing/2014/main" id="{00000000-0008-0000-0100-00008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0" name="AutoShape 13" descr="007c01c5fed0$2d4d4ae0$1e00a8c0@vinhtam">
          <a:extLst>
            <a:ext uri="{FF2B5EF4-FFF2-40B4-BE49-F238E27FC236}">
              <a16:creationId xmlns:a16="http://schemas.microsoft.com/office/drawing/2014/main" id="{00000000-0008-0000-0100-00008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1" name="AutoShape 2" descr="007c01c5fed0$2d4d4ae0$1e00a8c0@vinhtam">
          <a:extLst>
            <a:ext uri="{FF2B5EF4-FFF2-40B4-BE49-F238E27FC236}">
              <a16:creationId xmlns:a16="http://schemas.microsoft.com/office/drawing/2014/main" id="{00000000-0008-0000-0100-00008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2" name="AutoShape 3" descr="007c01c5fed0$2d4d4ae0$1e00a8c0@vinhtam">
          <a:extLst>
            <a:ext uri="{FF2B5EF4-FFF2-40B4-BE49-F238E27FC236}">
              <a16:creationId xmlns:a16="http://schemas.microsoft.com/office/drawing/2014/main" id="{00000000-0008-0000-0100-00008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3" name="AutoShape 4" descr="007c01c5fed0$2d4d4ae0$1e00a8c0@vinhtam">
          <a:extLst>
            <a:ext uri="{FF2B5EF4-FFF2-40B4-BE49-F238E27FC236}">
              <a16:creationId xmlns:a16="http://schemas.microsoft.com/office/drawing/2014/main" id="{00000000-0008-0000-0100-00008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4" name="AutoShape 10" descr="007c01c5fed0$2d4d4ae0$1e00a8c0@vinhtam">
          <a:extLst>
            <a:ext uri="{FF2B5EF4-FFF2-40B4-BE49-F238E27FC236}">
              <a16:creationId xmlns:a16="http://schemas.microsoft.com/office/drawing/2014/main" id="{00000000-0008-0000-0100-00008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5" name="AutoShape 11" descr="007c01c5fed0$2d4d4ae0$1e00a8c0@vinhtam">
          <a:extLst>
            <a:ext uri="{FF2B5EF4-FFF2-40B4-BE49-F238E27FC236}">
              <a16:creationId xmlns:a16="http://schemas.microsoft.com/office/drawing/2014/main" id="{00000000-0008-0000-0100-00008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6" name="AutoShape 12" descr="007c01c5fed0$2d4d4ae0$1e00a8c0@vinhtam">
          <a:extLst>
            <a:ext uri="{FF2B5EF4-FFF2-40B4-BE49-F238E27FC236}">
              <a16:creationId xmlns:a16="http://schemas.microsoft.com/office/drawing/2014/main" id="{00000000-0008-0000-0100-00008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7" name="AutoShape 13" descr="007c01c5fed0$2d4d4ae0$1e00a8c0@vinhtam">
          <a:extLst>
            <a:ext uri="{FF2B5EF4-FFF2-40B4-BE49-F238E27FC236}">
              <a16:creationId xmlns:a16="http://schemas.microsoft.com/office/drawing/2014/main" id="{00000000-0008-0000-0100-00008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8" name="AutoShape 2" descr="007c01c5fed0$2d4d4ae0$1e00a8c0@vinhtam">
          <a:extLst>
            <a:ext uri="{FF2B5EF4-FFF2-40B4-BE49-F238E27FC236}">
              <a16:creationId xmlns:a16="http://schemas.microsoft.com/office/drawing/2014/main" id="{00000000-0008-0000-0100-00008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09" name="AutoShape 3" descr="007c01c5fed0$2d4d4ae0$1e00a8c0@vinhtam">
          <a:extLst>
            <a:ext uri="{FF2B5EF4-FFF2-40B4-BE49-F238E27FC236}">
              <a16:creationId xmlns:a16="http://schemas.microsoft.com/office/drawing/2014/main" id="{00000000-0008-0000-0100-00008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0" name="AutoShape 4" descr="007c01c5fed0$2d4d4ae0$1e00a8c0@vinhtam">
          <a:extLst>
            <a:ext uri="{FF2B5EF4-FFF2-40B4-BE49-F238E27FC236}">
              <a16:creationId xmlns:a16="http://schemas.microsoft.com/office/drawing/2014/main" id="{00000000-0008-0000-0100-00008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1" name="AutoShape 10" descr="007c01c5fed0$2d4d4ae0$1e00a8c0@vinhtam">
          <a:extLst>
            <a:ext uri="{FF2B5EF4-FFF2-40B4-BE49-F238E27FC236}">
              <a16:creationId xmlns:a16="http://schemas.microsoft.com/office/drawing/2014/main" id="{00000000-0008-0000-0100-00008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2" name="AutoShape 11" descr="007c01c5fed0$2d4d4ae0$1e00a8c0@vinhtam">
          <a:extLst>
            <a:ext uri="{FF2B5EF4-FFF2-40B4-BE49-F238E27FC236}">
              <a16:creationId xmlns:a16="http://schemas.microsoft.com/office/drawing/2014/main" id="{00000000-0008-0000-0100-00009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3" name="AutoShape 12" descr="007c01c5fed0$2d4d4ae0$1e00a8c0@vinhtam">
          <a:extLst>
            <a:ext uri="{FF2B5EF4-FFF2-40B4-BE49-F238E27FC236}">
              <a16:creationId xmlns:a16="http://schemas.microsoft.com/office/drawing/2014/main" id="{00000000-0008-0000-0100-00009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4" name="AutoShape 13" descr="007c01c5fed0$2d4d4ae0$1e00a8c0@vinhtam">
          <a:extLst>
            <a:ext uri="{FF2B5EF4-FFF2-40B4-BE49-F238E27FC236}">
              <a16:creationId xmlns:a16="http://schemas.microsoft.com/office/drawing/2014/main" id="{00000000-0008-0000-0100-00009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5" name="AutoShape 2" descr="007c01c5fed0$2d4d4ae0$1e00a8c0@vinhtam">
          <a:extLst>
            <a:ext uri="{FF2B5EF4-FFF2-40B4-BE49-F238E27FC236}">
              <a16:creationId xmlns:a16="http://schemas.microsoft.com/office/drawing/2014/main" id="{00000000-0008-0000-0100-00009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6" name="AutoShape 3" descr="007c01c5fed0$2d4d4ae0$1e00a8c0@vinhtam">
          <a:extLst>
            <a:ext uri="{FF2B5EF4-FFF2-40B4-BE49-F238E27FC236}">
              <a16:creationId xmlns:a16="http://schemas.microsoft.com/office/drawing/2014/main" id="{00000000-0008-0000-0100-00009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7" name="AutoShape 4" descr="007c01c5fed0$2d4d4ae0$1e00a8c0@vinhtam">
          <a:extLst>
            <a:ext uri="{FF2B5EF4-FFF2-40B4-BE49-F238E27FC236}">
              <a16:creationId xmlns:a16="http://schemas.microsoft.com/office/drawing/2014/main" id="{00000000-0008-0000-0100-00009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8" name="AutoShape 10" descr="007c01c5fed0$2d4d4ae0$1e00a8c0@vinhtam">
          <a:extLst>
            <a:ext uri="{FF2B5EF4-FFF2-40B4-BE49-F238E27FC236}">
              <a16:creationId xmlns:a16="http://schemas.microsoft.com/office/drawing/2014/main" id="{00000000-0008-0000-0100-00009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19" name="AutoShape 11" descr="007c01c5fed0$2d4d4ae0$1e00a8c0@vinhtam">
          <a:extLst>
            <a:ext uri="{FF2B5EF4-FFF2-40B4-BE49-F238E27FC236}">
              <a16:creationId xmlns:a16="http://schemas.microsoft.com/office/drawing/2014/main" id="{00000000-0008-0000-0100-00009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0" name="AutoShape 12" descr="007c01c5fed0$2d4d4ae0$1e00a8c0@vinhtam">
          <a:extLst>
            <a:ext uri="{FF2B5EF4-FFF2-40B4-BE49-F238E27FC236}">
              <a16:creationId xmlns:a16="http://schemas.microsoft.com/office/drawing/2014/main" id="{00000000-0008-0000-0100-00009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1" name="AutoShape 13" descr="007c01c5fed0$2d4d4ae0$1e00a8c0@vinhtam">
          <a:extLst>
            <a:ext uri="{FF2B5EF4-FFF2-40B4-BE49-F238E27FC236}">
              <a16:creationId xmlns:a16="http://schemas.microsoft.com/office/drawing/2014/main" id="{00000000-0008-0000-0100-00009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2" name="AutoShape 2" descr="007c01c5fed0$2d4d4ae0$1e00a8c0@vinhtam">
          <a:extLst>
            <a:ext uri="{FF2B5EF4-FFF2-40B4-BE49-F238E27FC236}">
              <a16:creationId xmlns:a16="http://schemas.microsoft.com/office/drawing/2014/main" id="{00000000-0008-0000-0100-00009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3" name="AutoShape 3" descr="007c01c5fed0$2d4d4ae0$1e00a8c0@vinhtam">
          <a:extLst>
            <a:ext uri="{FF2B5EF4-FFF2-40B4-BE49-F238E27FC236}">
              <a16:creationId xmlns:a16="http://schemas.microsoft.com/office/drawing/2014/main" id="{00000000-0008-0000-0100-00009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4" name="AutoShape 4" descr="007c01c5fed0$2d4d4ae0$1e00a8c0@vinhtam">
          <a:extLst>
            <a:ext uri="{FF2B5EF4-FFF2-40B4-BE49-F238E27FC236}">
              <a16:creationId xmlns:a16="http://schemas.microsoft.com/office/drawing/2014/main" id="{00000000-0008-0000-0100-00009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5" name="AutoShape 10" descr="007c01c5fed0$2d4d4ae0$1e00a8c0@vinhtam">
          <a:extLst>
            <a:ext uri="{FF2B5EF4-FFF2-40B4-BE49-F238E27FC236}">
              <a16:creationId xmlns:a16="http://schemas.microsoft.com/office/drawing/2014/main" id="{00000000-0008-0000-0100-00009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6" name="AutoShape 11" descr="007c01c5fed0$2d4d4ae0$1e00a8c0@vinhtam">
          <a:extLst>
            <a:ext uri="{FF2B5EF4-FFF2-40B4-BE49-F238E27FC236}">
              <a16:creationId xmlns:a16="http://schemas.microsoft.com/office/drawing/2014/main" id="{00000000-0008-0000-0100-00009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7" name="AutoShape 12" descr="007c01c5fed0$2d4d4ae0$1e00a8c0@vinhtam">
          <a:extLst>
            <a:ext uri="{FF2B5EF4-FFF2-40B4-BE49-F238E27FC236}">
              <a16:creationId xmlns:a16="http://schemas.microsoft.com/office/drawing/2014/main" id="{00000000-0008-0000-0100-00009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8" name="AutoShape 13" descr="007c01c5fed0$2d4d4ae0$1e00a8c0@vinhtam">
          <a:extLst>
            <a:ext uri="{FF2B5EF4-FFF2-40B4-BE49-F238E27FC236}">
              <a16:creationId xmlns:a16="http://schemas.microsoft.com/office/drawing/2014/main" id="{00000000-0008-0000-0100-0000A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29" name="AutoShape 2" descr="007c01c5fed0$2d4d4ae0$1e00a8c0@vinhtam">
          <a:extLst>
            <a:ext uri="{FF2B5EF4-FFF2-40B4-BE49-F238E27FC236}">
              <a16:creationId xmlns:a16="http://schemas.microsoft.com/office/drawing/2014/main" id="{00000000-0008-0000-0100-0000A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0" name="AutoShape 3" descr="007c01c5fed0$2d4d4ae0$1e00a8c0@vinhtam">
          <a:extLst>
            <a:ext uri="{FF2B5EF4-FFF2-40B4-BE49-F238E27FC236}">
              <a16:creationId xmlns:a16="http://schemas.microsoft.com/office/drawing/2014/main" id="{00000000-0008-0000-0100-0000A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1" name="AutoShape 4" descr="007c01c5fed0$2d4d4ae0$1e00a8c0@vinhtam">
          <a:extLst>
            <a:ext uri="{FF2B5EF4-FFF2-40B4-BE49-F238E27FC236}">
              <a16:creationId xmlns:a16="http://schemas.microsoft.com/office/drawing/2014/main" id="{00000000-0008-0000-0100-0000A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2" name="AutoShape 10" descr="007c01c5fed0$2d4d4ae0$1e00a8c0@vinhtam">
          <a:extLst>
            <a:ext uri="{FF2B5EF4-FFF2-40B4-BE49-F238E27FC236}">
              <a16:creationId xmlns:a16="http://schemas.microsoft.com/office/drawing/2014/main" id="{00000000-0008-0000-0100-0000A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3" name="AutoShape 11" descr="007c01c5fed0$2d4d4ae0$1e00a8c0@vinhtam">
          <a:extLst>
            <a:ext uri="{FF2B5EF4-FFF2-40B4-BE49-F238E27FC236}">
              <a16:creationId xmlns:a16="http://schemas.microsoft.com/office/drawing/2014/main" id="{00000000-0008-0000-0100-0000A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4" name="AutoShape 12" descr="007c01c5fed0$2d4d4ae0$1e00a8c0@vinhtam">
          <a:extLst>
            <a:ext uri="{FF2B5EF4-FFF2-40B4-BE49-F238E27FC236}">
              <a16:creationId xmlns:a16="http://schemas.microsoft.com/office/drawing/2014/main" id="{00000000-0008-0000-0100-0000A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5" name="AutoShape 13" descr="007c01c5fed0$2d4d4ae0$1e00a8c0@vinhtam">
          <a:extLst>
            <a:ext uri="{FF2B5EF4-FFF2-40B4-BE49-F238E27FC236}">
              <a16:creationId xmlns:a16="http://schemas.microsoft.com/office/drawing/2014/main" id="{00000000-0008-0000-0100-0000A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936" name="AutoShape 2" descr="007c01c5fed0$2d4d4ae0$1e00a8c0@vinhtam">
          <a:extLst>
            <a:ext uri="{FF2B5EF4-FFF2-40B4-BE49-F238E27FC236}">
              <a16:creationId xmlns:a16="http://schemas.microsoft.com/office/drawing/2014/main" id="{00000000-0008-0000-0100-0000A8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937" name="AutoShape 2" descr="007c01c5fed0$2d4d4ae0$1e00a8c0@vinhtam">
          <a:extLst>
            <a:ext uri="{FF2B5EF4-FFF2-40B4-BE49-F238E27FC236}">
              <a16:creationId xmlns:a16="http://schemas.microsoft.com/office/drawing/2014/main" id="{00000000-0008-0000-0100-0000A9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8" name="AutoShape 3" descr="007c01c5fed0$2d4d4ae0$1e00a8c0@vinhtam">
          <a:extLst>
            <a:ext uri="{FF2B5EF4-FFF2-40B4-BE49-F238E27FC236}">
              <a16:creationId xmlns:a16="http://schemas.microsoft.com/office/drawing/2014/main" id="{00000000-0008-0000-0100-0000A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39" name="AutoShape 4" descr="007c01c5fed0$2d4d4ae0$1e00a8c0@vinhtam">
          <a:extLst>
            <a:ext uri="{FF2B5EF4-FFF2-40B4-BE49-F238E27FC236}">
              <a16:creationId xmlns:a16="http://schemas.microsoft.com/office/drawing/2014/main" id="{00000000-0008-0000-0100-0000A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0" name="AutoShape 10" descr="007c01c5fed0$2d4d4ae0$1e00a8c0@vinhtam">
          <a:extLst>
            <a:ext uri="{FF2B5EF4-FFF2-40B4-BE49-F238E27FC236}">
              <a16:creationId xmlns:a16="http://schemas.microsoft.com/office/drawing/2014/main" id="{00000000-0008-0000-0100-0000A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1" name="AutoShape 11" descr="007c01c5fed0$2d4d4ae0$1e00a8c0@vinhtam">
          <a:extLst>
            <a:ext uri="{FF2B5EF4-FFF2-40B4-BE49-F238E27FC236}">
              <a16:creationId xmlns:a16="http://schemas.microsoft.com/office/drawing/2014/main" id="{00000000-0008-0000-0100-0000A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2" name="AutoShape 12" descr="007c01c5fed0$2d4d4ae0$1e00a8c0@vinhtam">
          <a:extLst>
            <a:ext uri="{FF2B5EF4-FFF2-40B4-BE49-F238E27FC236}">
              <a16:creationId xmlns:a16="http://schemas.microsoft.com/office/drawing/2014/main" id="{00000000-0008-0000-0100-0000A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3" name="AutoShape 13" descr="007c01c5fed0$2d4d4ae0$1e00a8c0@vinhtam">
          <a:extLst>
            <a:ext uri="{FF2B5EF4-FFF2-40B4-BE49-F238E27FC236}">
              <a16:creationId xmlns:a16="http://schemas.microsoft.com/office/drawing/2014/main" id="{00000000-0008-0000-0100-0000A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4" name="AutoShape 2" descr="007c01c5fed0$2d4d4ae0$1e00a8c0@vinhtam">
          <a:extLst>
            <a:ext uri="{FF2B5EF4-FFF2-40B4-BE49-F238E27FC236}">
              <a16:creationId xmlns:a16="http://schemas.microsoft.com/office/drawing/2014/main" id="{00000000-0008-0000-0100-0000B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5" name="AutoShape 3" descr="007c01c5fed0$2d4d4ae0$1e00a8c0@vinhtam">
          <a:extLst>
            <a:ext uri="{FF2B5EF4-FFF2-40B4-BE49-F238E27FC236}">
              <a16:creationId xmlns:a16="http://schemas.microsoft.com/office/drawing/2014/main" id="{00000000-0008-0000-0100-0000B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6" name="AutoShape 4" descr="007c01c5fed0$2d4d4ae0$1e00a8c0@vinhtam">
          <a:extLst>
            <a:ext uri="{FF2B5EF4-FFF2-40B4-BE49-F238E27FC236}">
              <a16:creationId xmlns:a16="http://schemas.microsoft.com/office/drawing/2014/main" id="{00000000-0008-0000-0100-0000B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7" name="AutoShape 10" descr="007c01c5fed0$2d4d4ae0$1e00a8c0@vinhtam">
          <a:extLst>
            <a:ext uri="{FF2B5EF4-FFF2-40B4-BE49-F238E27FC236}">
              <a16:creationId xmlns:a16="http://schemas.microsoft.com/office/drawing/2014/main" id="{00000000-0008-0000-0100-0000B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8" name="AutoShape 11" descr="007c01c5fed0$2d4d4ae0$1e00a8c0@vinhtam">
          <a:extLst>
            <a:ext uri="{FF2B5EF4-FFF2-40B4-BE49-F238E27FC236}">
              <a16:creationId xmlns:a16="http://schemas.microsoft.com/office/drawing/2014/main" id="{00000000-0008-0000-0100-0000B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49" name="AutoShape 12" descr="007c01c5fed0$2d4d4ae0$1e00a8c0@vinhtam">
          <a:extLst>
            <a:ext uri="{FF2B5EF4-FFF2-40B4-BE49-F238E27FC236}">
              <a16:creationId xmlns:a16="http://schemas.microsoft.com/office/drawing/2014/main" id="{00000000-0008-0000-0100-0000B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0" name="AutoShape 13" descr="007c01c5fed0$2d4d4ae0$1e00a8c0@vinhtam">
          <a:extLst>
            <a:ext uri="{FF2B5EF4-FFF2-40B4-BE49-F238E27FC236}">
              <a16:creationId xmlns:a16="http://schemas.microsoft.com/office/drawing/2014/main" id="{00000000-0008-0000-0100-0000B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1" name="AutoShape 2" descr="007c01c5fed0$2d4d4ae0$1e00a8c0@vinhtam">
          <a:extLst>
            <a:ext uri="{FF2B5EF4-FFF2-40B4-BE49-F238E27FC236}">
              <a16:creationId xmlns:a16="http://schemas.microsoft.com/office/drawing/2014/main" id="{00000000-0008-0000-0100-0000B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2" name="AutoShape 3" descr="007c01c5fed0$2d4d4ae0$1e00a8c0@vinhtam">
          <a:extLst>
            <a:ext uri="{FF2B5EF4-FFF2-40B4-BE49-F238E27FC236}">
              <a16:creationId xmlns:a16="http://schemas.microsoft.com/office/drawing/2014/main" id="{00000000-0008-0000-0100-0000B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3" name="AutoShape 4" descr="007c01c5fed0$2d4d4ae0$1e00a8c0@vinhtam">
          <a:extLst>
            <a:ext uri="{FF2B5EF4-FFF2-40B4-BE49-F238E27FC236}">
              <a16:creationId xmlns:a16="http://schemas.microsoft.com/office/drawing/2014/main" id="{00000000-0008-0000-0100-0000B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4" name="AutoShape 10" descr="007c01c5fed0$2d4d4ae0$1e00a8c0@vinhtam">
          <a:extLst>
            <a:ext uri="{FF2B5EF4-FFF2-40B4-BE49-F238E27FC236}">
              <a16:creationId xmlns:a16="http://schemas.microsoft.com/office/drawing/2014/main" id="{00000000-0008-0000-0100-0000B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5" name="AutoShape 11" descr="007c01c5fed0$2d4d4ae0$1e00a8c0@vinhtam">
          <a:extLst>
            <a:ext uri="{FF2B5EF4-FFF2-40B4-BE49-F238E27FC236}">
              <a16:creationId xmlns:a16="http://schemas.microsoft.com/office/drawing/2014/main" id="{00000000-0008-0000-0100-0000B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6" name="AutoShape 12" descr="007c01c5fed0$2d4d4ae0$1e00a8c0@vinhtam">
          <a:extLst>
            <a:ext uri="{FF2B5EF4-FFF2-40B4-BE49-F238E27FC236}">
              <a16:creationId xmlns:a16="http://schemas.microsoft.com/office/drawing/2014/main" id="{00000000-0008-0000-0100-0000B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7" name="AutoShape 13" descr="007c01c5fed0$2d4d4ae0$1e00a8c0@vinhtam">
          <a:extLst>
            <a:ext uri="{FF2B5EF4-FFF2-40B4-BE49-F238E27FC236}">
              <a16:creationId xmlns:a16="http://schemas.microsoft.com/office/drawing/2014/main" id="{00000000-0008-0000-0100-0000B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8" name="AutoShape 2" descr="007c01c5fed0$2d4d4ae0$1e00a8c0@vinhtam">
          <a:extLst>
            <a:ext uri="{FF2B5EF4-FFF2-40B4-BE49-F238E27FC236}">
              <a16:creationId xmlns:a16="http://schemas.microsoft.com/office/drawing/2014/main" id="{00000000-0008-0000-0100-0000B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59" name="AutoShape 3" descr="007c01c5fed0$2d4d4ae0$1e00a8c0@vinhtam">
          <a:extLst>
            <a:ext uri="{FF2B5EF4-FFF2-40B4-BE49-F238E27FC236}">
              <a16:creationId xmlns:a16="http://schemas.microsoft.com/office/drawing/2014/main" id="{00000000-0008-0000-0100-0000B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0" name="AutoShape 4" descr="007c01c5fed0$2d4d4ae0$1e00a8c0@vinhtam">
          <a:extLst>
            <a:ext uri="{FF2B5EF4-FFF2-40B4-BE49-F238E27FC236}">
              <a16:creationId xmlns:a16="http://schemas.microsoft.com/office/drawing/2014/main" id="{00000000-0008-0000-0100-0000C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1" name="AutoShape 10" descr="007c01c5fed0$2d4d4ae0$1e00a8c0@vinhtam">
          <a:extLst>
            <a:ext uri="{FF2B5EF4-FFF2-40B4-BE49-F238E27FC236}">
              <a16:creationId xmlns:a16="http://schemas.microsoft.com/office/drawing/2014/main" id="{00000000-0008-0000-0100-0000C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2" name="AutoShape 11" descr="007c01c5fed0$2d4d4ae0$1e00a8c0@vinhtam">
          <a:extLst>
            <a:ext uri="{FF2B5EF4-FFF2-40B4-BE49-F238E27FC236}">
              <a16:creationId xmlns:a16="http://schemas.microsoft.com/office/drawing/2014/main" id="{00000000-0008-0000-0100-0000C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3" name="AutoShape 12" descr="007c01c5fed0$2d4d4ae0$1e00a8c0@vinhtam">
          <a:extLst>
            <a:ext uri="{FF2B5EF4-FFF2-40B4-BE49-F238E27FC236}">
              <a16:creationId xmlns:a16="http://schemas.microsoft.com/office/drawing/2014/main" id="{00000000-0008-0000-0100-0000C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4" name="AutoShape 13" descr="007c01c5fed0$2d4d4ae0$1e00a8c0@vinhtam">
          <a:extLst>
            <a:ext uri="{FF2B5EF4-FFF2-40B4-BE49-F238E27FC236}">
              <a16:creationId xmlns:a16="http://schemas.microsoft.com/office/drawing/2014/main" id="{00000000-0008-0000-0100-0000C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5" name="AutoShape 2" descr="007c01c5fed0$2d4d4ae0$1e00a8c0@vinhtam">
          <a:extLst>
            <a:ext uri="{FF2B5EF4-FFF2-40B4-BE49-F238E27FC236}">
              <a16:creationId xmlns:a16="http://schemas.microsoft.com/office/drawing/2014/main" id="{00000000-0008-0000-0100-0000C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6" name="AutoShape 3" descr="007c01c5fed0$2d4d4ae0$1e00a8c0@vinhtam">
          <a:extLst>
            <a:ext uri="{FF2B5EF4-FFF2-40B4-BE49-F238E27FC236}">
              <a16:creationId xmlns:a16="http://schemas.microsoft.com/office/drawing/2014/main" id="{00000000-0008-0000-0100-0000C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7" name="AutoShape 4" descr="007c01c5fed0$2d4d4ae0$1e00a8c0@vinhtam">
          <a:extLst>
            <a:ext uri="{FF2B5EF4-FFF2-40B4-BE49-F238E27FC236}">
              <a16:creationId xmlns:a16="http://schemas.microsoft.com/office/drawing/2014/main" id="{00000000-0008-0000-0100-0000C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8" name="AutoShape 10" descr="007c01c5fed0$2d4d4ae0$1e00a8c0@vinhtam">
          <a:extLst>
            <a:ext uri="{FF2B5EF4-FFF2-40B4-BE49-F238E27FC236}">
              <a16:creationId xmlns:a16="http://schemas.microsoft.com/office/drawing/2014/main" id="{00000000-0008-0000-0100-0000C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69" name="AutoShape 11" descr="007c01c5fed0$2d4d4ae0$1e00a8c0@vinhtam">
          <a:extLst>
            <a:ext uri="{FF2B5EF4-FFF2-40B4-BE49-F238E27FC236}">
              <a16:creationId xmlns:a16="http://schemas.microsoft.com/office/drawing/2014/main" id="{00000000-0008-0000-0100-0000C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0" name="AutoShape 12" descr="007c01c5fed0$2d4d4ae0$1e00a8c0@vinhtam">
          <a:extLst>
            <a:ext uri="{FF2B5EF4-FFF2-40B4-BE49-F238E27FC236}">
              <a16:creationId xmlns:a16="http://schemas.microsoft.com/office/drawing/2014/main" id="{00000000-0008-0000-0100-0000C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1" name="AutoShape 13" descr="007c01c5fed0$2d4d4ae0$1e00a8c0@vinhtam">
          <a:extLst>
            <a:ext uri="{FF2B5EF4-FFF2-40B4-BE49-F238E27FC236}">
              <a16:creationId xmlns:a16="http://schemas.microsoft.com/office/drawing/2014/main" id="{00000000-0008-0000-0100-0000C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2" name="AutoShape 2" descr="007c01c5fed0$2d4d4ae0$1e00a8c0@vinhtam">
          <a:extLst>
            <a:ext uri="{FF2B5EF4-FFF2-40B4-BE49-F238E27FC236}">
              <a16:creationId xmlns:a16="http://schemas.microsoft.com/office/drawing/2014/main" id="{00000000-0008-0000-0100-0000C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3" name="AutoShape 3" descr="007c01c5fed0$2d4d4ae0$1e00a8c0@vinhtam">
          <a:extLst>
            <a:ext uri="{FF2B5EF4-FFF2-40B4-BE49-F238E27FC236}">
              <a16:creationId xmlns:a16="http://schemas.microsoft.com/office/drawing/2014/main" id="{00000000-0008-0000-0100-0000C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4" name="AutoShape 4" descr="007c01c5fed0$2d4d4ae0$1e00a8c0@vinhtam">
          <a:extLst>
            <a:ext uri="{FF2B5EF4-FFF2-40B4-BE49-F238E27FC236}">
              <a16:creationId xmlns:a16="http://schemas.microsoft.com/office/drawing/2014/main" id="{00000000-0008-0000-0100-0000C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5" name="AutoShape 10" descr="007c01c5fed0$2d4d4ae0$1e00a8c0@vinhtam">
          <a:extLst>
            <a:ext uri="{FF2B5EF4-FFF2-40B4-BE49-F238E27FC236}">
              <a16:creationId xmlns:a16="http://schemas.microsoft.com/office/drawing/2014/main" id="{00000000-0008-0000-0100-0000C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6" name="AutoShape 11" descr="007c01c5fed0$2d4d4ae0$1e00a8c0@vinhtam">
          <a:extLst>
            <a:ext uri="{FF2B5EF4-FFF2-40B4-BE49-F238E27FC236}">
              <a16:creationId xmlns:a16="http://schemas.microsoft.com/office/drawing/2014/main" id="{00000000-0008-0000-0100-0000D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7" name="AutoShape 12" descr="007c01c5fed0$2d4d4ae0$1e00a8c0@vinhtam">
          <a:extLst>
            <a:ext uri="{FF2B5EF4-FFF2-40B4-BE49-F238E27FC236}">
              <a16:creationId xmlns:a16="http://schemas.microsoft.com/office/drawing/2014/main" id="{00000000-0008-0000-0100-0000D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8" name="AutoShape 13" descr="007c01c5fed0$2d4d4ae0$1e00a8c0@vinhtam">
          <a:extLst>
            <a:ext uri="{FF2B5EF4-FFF2-40B4-BE49-F238E27FC236}">
              <a16:creationId xmlns:a16="http://schemas.microsoft.com/office/drawing/2014/main" id="{00000000-0008-0000-0100-0000D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79" name="AutoShape 2" descr="007c01c5fed0$2d4d4ae0$1e00a8c0@vinhtam">
          <a:extLst>
            <a:ext uri="{FF2B5EF4-FFF2-40B4-BE49-F238E27FC236}">
              <a16:creationId xmlns:a16="http://schemas.microsoft.com/office/drawing/2014/main" id="{00000000-0008-0000-0100-0000D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0" name="AutoShape 3" descr="007c01c5fed0$2d4d4ae0$1e00a8c0@vinhtam">
          <a:extLst>
            <a:ext uri="{FF2B5EF4-FFF2-40B4-BE49-F238E27FC236}">
              <a16:creationId xmlns:a16="http://schemas.microsoft.com/office/drawing/2014/main" id="{00000000-0008-0000-0100-0000D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1" name="AutoShape 4" descr="007c01c5fed0$2d4d4ae0$1e00a8c0@vinhtam">
          <a:extLst>
            <a:ext uri="{FF2B5EF4-FFF2-40B4-BE49-F238E27FC236}">
              <a16:creationId xmlns:a16="http://schemas.microsoft.com/office/drawing/2014/main" id="{00000000-0008-0000-0100-0000D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2" name="AutoShape 10" descr="007c01c5fed0$2d4d4ae0$1e00a8c0@vinhtam">
          <a:extLst>
            <a:ext uri="{FF2B5EF4-FFF2-40B4-BE49-F238E27FC236}">
              <a16:creationId xmlns:a16="http://schemas.microsoft.com/office/drawing/2014/main" id="{00000000-0008-0000-0100-0000D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3" name="AutoShape 11" descr="007c01c5fed0$2d4d4ae0$1e00a8c0@vinhtam">
          <a:extLst>
            <a:ext uri="{FF2B5EF4-FFF2-40B4-BE49-F238E27FC236}">
              <a16:creationId xmlns:a16="http://schemas.microsoft.com/office/drawing/2014/main" id="{00000000-0008-0000-0100-0000D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4" name="AutoShape 12" descr="007c01c5fed0$2d4d4ae0$1e00a8c0@vinhtam">
          <a:extLst>
            <a:ext uri="{FF2B5EF4-FFF2-40B4-BE49-F238E27FC236}">
              <a16:creationId xmlns:a16="http://schemas.microsoft.com/office/drawing/2014/main" id="{00000000-0008-0000-0100-0000D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5" name="AutoShape 13" descr="007c01c5fed0$2d4d4ae0$1e00a8c0@vinhtam">
          <a:extLst>
            <a:ext uri="{FF2B5EF4-FFF2-40B4-BE49-F238E27FC236}">
              <a16:creationId xmlns:a16="http://schemas.microsoft.com/office/drawing/2014/main" id="{00000000-0008-0000-0100-0000D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6" name="AutoShape 2" descr="007c01c5fed0$2d4d4ae0$1e00a8c0@vinhtam">
          <a:extLst>
            <a:ext uri="{FF2B5EF4-FFF2-40B4-BE49-F238E27FC236}">
              <a16:creationId xmlns:a16="http://schemas.microsoft.com/office/drawing/2014/main" id="{00000000-0008-0000-0100-0000D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7" name="AutoShape 3" descr="007c01c5fed0$2d4d4ae0$1e00a8c0@vinhtam">
          <a:extLst>
            <a:ext uri="{FF2B5EF4-FFF2-40B4-BE49-F238E27FC236}">
              <a16:creationId xmlns:a16="http://schemas.microsoft.com/office/drawing/2014/main" id="{00000000-0008-0000-0100-0000D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8" name="AutoShape 4" descr="007c01c5fed0$2d4d4ae0$1e00a8c0@vinhtam">
          <a:extLst>
            <a:ext uri="{FF2B5EF4-FFF2-40B4-BE49-F238E27FC236}">
              <a16:creationId xmlns:a16="http://schemas.microsoft.com/office/drawing/2014/main" id="{00000000-0008-0000-0100-0000D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89" name="AutoShape 10" descr="007c01c5fed0$2d4d4ae0$1e00a8c0@vinhtam">
          <a:extLst>
            <a:ext uri="{FF2B5EF4-FFF2-40B4-BE49-F238E27FC236}">
              <a16:creationId xmlns:a16="http://schemas.microsoft.com/office/drawing/2014/main" id="{00000000-0008-0000-0100-0000D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0" name="AutoShape 11" descr="007c01c5fed0$2d4d4ae0$1e00a8c0@vinhtam">
          <a:extLst>
            <a:ext uri="{FF2B5EF4-FFF2-40B4-BE49-F238E27FC236}">
              <a16:creationId xmlns:a16="http://schemas.microsoft.com/office/drawing/2014/main" id="{00000000-0008-0000-0100-0000D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1" name="AutoShape 12" descr="007c01c5fed0$2d4d4ae0$1e00a8c0@vinhtam">
          <a:extLst>
            <a:ext uri="{FF2B5EF4-FFF2-40B4-BE49-F238E27FC236}">
              <a16:creationId xmlns:a16="http://schemas.microsoft.com/office/drawing/2014/main" id="{00000000-0008-0000-0100-0000D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2" name="AutoShape 13" descr="007c01c5fed0$2d4d4ae0$1e00a8c0@vinhtam">
          <a:extLst>
            <a:ext uri="{FF2B5EF4-FFF2-40B4-BE49-F238E27FC236}">
              <a16:creationId xmlns:a16="http://schemas.microsoft.com/office/drawing/2014/main" id="{00000000-0008-0000-0100-0000E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3" name="AutoShape 2" descr="007c01c5fed0$2d4d4ae0$1e00a8c0@vinhtam">
          <a:extLst>
            <a:ext uri="{FF2B5EF4-FFF2-40B4-BE49-F238E27FC236}">
              <a16:creationId xmlns:a16="http://schemas.microsoft.com/office/drawing/2014/main" id="{00000000-0008-0000-0100-0000E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4" name="AutoShape 3" descr="007c01c5fed0$2d4d4ae0$1e00a8c0@vinhtam">
          <a:extLst>
            <a:ext uri="{FF2B5EF4-FFF2-40B4-BE49-F238E27FC236}">
              <a16:creationId xmlns:a16="http://schemas.microsoft.com/office/drawing/2014/main" id="{00000000-0008-0000-0100-0000E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5" name="AutoShape 4" descr="007c01c5fed0$2d4d4ae0$1e00a8c0@vinhtam">
          <a:extLst>
            <a:ext uri="{FF2B5EF4-FFF2-40B4-BE49-F238E27FC236}">
              <a16:creationId xmlns:a16="http://schemas.microsoft.com/office/drawing/2014/main" id="{00000000-0008-0000-0100-0000E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6" name="AutoShape 10" descr="007c01c5fed0$2d4d4ae0$1e00a8c0@vinhtam">
          <a:extLst>
            <a:ext uri="{FF2B5EF4-FFF2-40B4-BE49-F238E27FC236}">
              <a16:creationId xmlns:a16="http://schemas.microsoft.com/office/drawing/2014/main" id="{00000000-0008-0000-0100-0000E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7" name="AutoShape 11" descr="007c01c5fed0$2d4d4ae0$1e00a8c0@vinhtam">
          <a:extLst>
            <a:ext uri="{FF2B5EF4-FFF2-40B4-BE49-F238E27FC236}">
              <a16:creationId xmlns:a16="http://schemas.microsoft.com/office/drawing/2014/main" id="{00000000-0008-0000-0100-0000E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8" name="AutoShape 12" descr="007c01c5fed0$2d4d4ae0$1e00a8c0@vinhtam">
          <a:extLst>
            <a:ext uri="{FF2B5EF4-FFF2-40B4-BE49-F238E27FC236}">
              <a16:creationId xmlns:a16="http://schemas.microsoft.com/office/drawing/2014/main" id="{00000000-0008-0000-0100-0000E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999" name="AutoShape 13" descr="007c01c5fed0$2d4d4ae0$1e00a8c0@vinhtam">
          <a:extLst>
            <a:ext uri="{FF2B5EF4-FFF2-40B4-BE49-F238E27FC236}">
              <a16:creationId xmlns:a16="http://schemas.microsoft.com/office/drawing/2014/main" id="{00000000-0008-0000-0100-0000E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0" name="AutoShape 2" descr="007c01c5fed0$2d4d4ae0$1e00a8c0@vinhtam">
          <a:extLst>
            <a:ext uri="{FF2B5EF4-FFF2-40B4-BE49-F238E27FC236}">
              <a16:creationId xmlns:a16="http://schemas.microsoft.com/office/drawing/2014/main" id="{00000000-0008-0000-0100-0000E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1" name="AutoShape 3" descr="007c01c5fed0$2d4d4ae0$1e00a8c0@vinhtam">
          <a:extLst>
            <a:ext uri="{FF2B5EF4-FFF2-40B4-BE49-F238E27FC236}">
              <a16:creationId xmlns:a16="http://schemas.microsoft.com/office/drawing/2014/main" id="{00000000-0008-0000-0100-0000E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2" name="AutoShape 4" descr="007c01c5fed0$2d4d4ae0$1e00a8c0@vinhtam">
          <a:extLst>
            <a:ext uri="{FF2B5EF4-FFF2-40B4-BE49-F238E27FC236}">
              <a16:creationId xmlns:a16="http://schemas.microsoft.com/office/drawing/2014/main" id="{00000000-0008-0000-0100-0000E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3" name="AutoShape 10" descr="007c01c5fed0$2d4d4ae0$1e00a8c0@vinhtam">
          <a:extLst>
            <a:ext uri="{FF2B5EF4-FFF2-40B4-BE49-F238E27FC236}">
              <a16:creationId xmlns:a16="http://schemas.microsoft.com/office/drawing/2014/main" id="{00000000-0008-0000-0100-0000E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4" name="AutoShape 11" descr="007c01c5fed0$2d4d4ae0$1e00a8c0@vinhtam">
          <a:extLst>
            <a:ext uri="{FF2B5EF4-FFF2-40B4-BE49-F238E27FC236}">
              <a16:creationId xmlns:a16="http://schemas.microsoft.com/office/drawing/2014/main" id="{00000000-0008-0000-0100-0000E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5" name="AutoShape 12" descr="007c01c5fed0$2d4d4ae0$1e00a8c0@vinhtam">
          <a:extLst>
            <a:ext uri="{FF2B5EF4-FFF2-40B4-BE49-F238E27FC236}">
              <a16:creationId xmlns:a16="http://schemas.microsoft.com/office/drawing/2014/main" id="{00000000-0008-0000-0100-0000ED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6" name="AutoShape 13" descr="007c01c5fed0$2d4d4ae0$1e00a8c0@vinhtam">
          <a:extLst>
            <a:ext uri="{FF2B5EF4-FFF2-40B4-BE49-F238E27FC236}">
              <a16:creationId xmlns:a16="http://schemas.microsoft.com/office/drawing/2014/main" id="{00000000-0008-0000-0100-0000EE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7" name="AutoShape 2" descr="007c01c5fed0$2d4d4ae0$1e00a8c0@vinhtam">
          <a:extLst>
            <a:ext uri="{FF2B5EF4-FFF2-40B4-BE49-F238E27FC236}">
              <a16:creationId xmlns:a16="http://schemas.microsoft.com/office/drawing/2014/main" id="{00000000-0008-0000-0100-0000EF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8" name="AutoShape 3" descr="007c01c5fed0$2d4d4ae0$1e00a8c0@vinhtam">
          <a:extLst>
            <a:ext uri="{FF2B5EF4-FFF2-40B4-BE49-F238E27FC236}">
              <a16:creationId xmlns:a16="http://schemas.microsoft.com/office/drawing/2014/main" id="{00000000-0008-0000-0100-0000F0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09" name="AutoShape 4" descr="007c01c5fed0$2d4d4ae0$1e00a8c0@vinhtam">
          <a:extLst>
            <a:ext uri="{FF2B5EF4-FFF2-40B4-BE49-F238E27FC236}">
              <a16:creationId xmlns:a16="http://schemas.microsoft.com/office/drawing/2014/main" id="{00000000-0008-0000-0100-0000F1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0" name="AutoShape 10" descr="007c01c5fed0$2d4d4ae0$1e00a8c0@vinhtam">
          <a:extLst>
            <a:ext uri="{FF2B5EF4-FFF2-40B4-BE49-F238E27FC236}">
              <a16:creationId xmlns:a16="http://schemas.microsoft.com/office/drawing/2014/main" id="{00000000-0008-0000-0100-0000F2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1" name="AutoShape 11" descr="007c01c5fed0$2d4d4ae0$1e00a8c0@vinhtam">
          <a:extLst>
            <a:ext uri="{FF2B5EF4-FFF2-40B4-BE49-F238E27FC236}">
              <a16:creationId xmlns:a16="http://schemas.microsoft.com/office/drawing/2014/main" id="{00000000-0008-0000-0100-0000F3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2" name="AutoShape 12" descr="007c01c5fed0$2d4d4ae0$1e00a8c0@vinhtam">
          <a:extLst>
            <a:ext uri="{FF2B5EF4-FFF2-40B4-BE49-F238E27FC236}">
              <a16:creationId xmlns:a16="http://schemas.microsoft.com/office/drawing/2014/main" id="{00000000-0008-0000-0100-0000F4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3" name="AutoShape 13" descr="007c01c5fed0$2d4d4ae0$1e00a8c0@vinhtam">
          <a:extLst>
            <a:ext uri="{FF2B5EF4-FFF2-40B4-BE49-F238E27FC236}">
              <a16:creationId xmlns:a16="http://schemas.microsoft.com/office/drawing/2014/main" id="{00000000-0008-0000-0100-0000F5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4" name="AutoShape 2" descr="007c01c5fed0$2d4d4ae0$1e00a8c0@vinhtam">
          <a:extLst>
            <a:ext uri="{FF2B5EF4-FFF2-40B4-BE49-F238E27FC236}">
              <a16:creationId xmlns:a16="http://schemas.microsoft.com/office/drawing/2014/main" id="{00000000-0008-0000-0100-0000F6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5" name="AutoShape 3" descr="007c01c5fed0$2d4d4ae0$1e00a8c0@vinhtam">
          <a:extLst>
            <a:ext uri="{FF2B5EF4-FFF2-40B4-BE49-F238E27FC236}">
              <a16:creationId xmlns:a16="http://schemas.microsoft.com/office/drawing/2014/main" id="{00000000-0008-0000-0100-0000F7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6" name="AutoShape 4" descr="007c01c5fed0$2d4d4ae0$1e00a8c0@vinhtam">
          <a:extLst>
            <a:ext uri="{FF2B5EF4-FFF2-40B4-BE49-F238E27FC236}">
              <a16:creationId xmlns:a16="http://schemas.microsoft.com/office/drawing/2014/main" id="{00000000-0008-0000-0100-0000F8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7" name="AutoShape 10" descr="007c01c5fed0$2d4d4ae0$1e00a8c0@vinhtam">
          <a:extLst>
            <a:ext uri="{FF2B5EF4-FFF2-40B4-BE49-F238E27FC236}">
              <a16:creationId xmlns:a16="http://schemas.microsoft.com/office/drawing/2014/main" id="{00000000-0008-0000-0100-0000F9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8" name="AutoShape 11" descr="007c01c5fed0$2d4d4ae0$1e00a8c0@vinhtam">
          <a:extLst>
            <a:ext uri="{FF2B5EF4-FFF2-40B4-BE49-F238E27FC236}">
              <a16:creationId xmlns:a16="http://schemas.microsoft.com/office/drawing/2014/main" id="{00000000-0008-0000-0100-0000FA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19" name="AutoShape 12" descr="007c01c5fed0$2d4d4ae0$1e00a8c0@vinhtam">
          <a:extLst>
            <a:ext uri="{FF2B5EF4-FFF2-40B4-BE49-F238E27FC236}">
              <a16:creationId xmlns:a16="http://schemas.microsoft.com/office/drawing/2014/main" id="{00000000-0008-0000-0100-0000FB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381000</xdr:colOff>
      <xdr:row>0</xdr:row>
      <xdr:rowOff>19050</xdr:rowOff>
    </xdr:to>
    <xdr:sp macro="" textlink="">
      <xdr:nvSpPr>
        <xdr:cNvPr id="1020" name="AutoShape 13" descr="007c01c5fed0$2d4d4ae0$1e00a8c0@vinhtam">
          <a:extLst>
            <a:ext uri="{FF2B5EF4-FFF2-40B4-BE49-F238E27FC236}">
              <a16:creationId xmlns:a16="http://schemas.microsoft.com/office/drawing/2014/main" id="{00000000-0008-0000-0100-0000FC030000}"/>
            </a:ext>
          </a:extLst>
        </xdr:cNvPr>
        <xdr:cNvSpPr>
          <a:spLocks noChangeAspect="1" noChangeArrowheads="1"/>
        </xdr:cNvSpPr>
      </xdr:nvSpPr>
      <xdr:spPr bwMode="auto">
        <a:xfrm>
          <a:off x="3705225"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314325</xdr:colOff>
      <xdr:row>0</xdr:row>
      <xdr:rowOff>19050</xdr:rowOff>
    </xdr:to>
    <xdr:sp macro="" textlink="">
      <xdr:nvSpPr>
        <xdr:cNvPr id="1021" name="AutoShape 2" descr="007c01c5fed0$2d4d4ae0$1e00a8c0@vinhtam">
          <a:extLst>
            <a:ext uri="{FF2B5EF4-FFF2-40B4-BE49-F238E27FC236}">
              <a16:creationId xmlns:a16="http://schemas.microsoft.com/office/drawing/2014/main" id="{00000000-0008-0000-0100-0000FD030000}"/>
            </a:ext>
          </a:extLst>
        </xdr:cNvPr>
        <xdr:cNvSpPr>
          <a:spLocks noChangeAspect="1" noChangeArrowheads="1"/>
        </xdr:cNvSpPr>
      </xdr:nvSpPr>
      <xdr:spPr bwMode="auto">
        <a:xfrm>
          <a:off x="3705225"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022" name="AutoShape 2" descr="007c01c5fed0$2d4d4ae0$1e00a8c0@vinhtam">
          <a:extLst>
            <a:ext uri="{FF2B5EF4-FFF2-40B4-BE49-F238E27FC236}">
              <a16:creationId xmlns:a16="http://schemas.microsoft.com/office/drawing/2014/main" id="{00000000-0008-0000-0100-0000FE03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3" name="AutoShape 3" descr="007c01c5fed0$2d4d4ae0$1e00a8c0@vinhtam">
          <a:extLst>
            <a:ext uri="{FF2B5EF4-FFF2-40B4-BE49-F238E27FC236}">
              <a16:creationId xmlns:a16="http://schemas.microsoft.com/office/drawing/2014/main" id="{00000000-0008-0000-0100-0000FF03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4" name="AutoShape 4" descr="007c01c5fed0$2d4d4ae0$1e00a8c0@vinhtam">
          <a:extLst>
            <a:ext uri="{FF2B5EF4-FFF2-40B4-BE49-F238E27FC236}">
              <a16:creationId xmlns:a16="http://schemas.microsoft.com/office/drawing/2014/main" id="{00000000-0008-0000-0100-00000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5" name="AutoShape 10" descr="007c01c5fed0$2d4d4ae0$1e00a8c0@vinhtam">
          <a:extLst>
            <a:ext uri="{FF2B5EF4-FFF2-40B4-BE49-F238E27FC236}">
              <a16:creationId xmlns:a16="http://schemas.microsoft.com/office/drawing/2014/main" id="{00000000-0008-0000-0100-00000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6" name="AutoShape 11" descr="007c01c5fed0$2d4d4ae0$1e00a8c0@vinhtam">
          <a:extLst>
            <a:ext uri="{FF2B5EF4-FFF2-40B4-BE49-F238E27FC236}">
              <a16:creationId xmlns:a16="http://schemas.microsoft.com/office/drawing/2014/main" id="{00000000-0008-0000-0100-00000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7" name="AutoShape 12" descr="007c01c5fed0$2d4d4ae0$1e00a8c0@vinhtam">
          <a:extLst>
            <a:ext uri="{FF2B5EF4-FFF2-40B4-BE49-F238E27FC236}">
              <a16:creationId xmlns:a16="http://schemas.microsoft.com/office/drawing/2014/main" id="{00000000-0008-0000-0100-00000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8" name="AutoShape 13" descr="007c01c5fed0$2d4d4ae0$1e00a8c0@vinhtam">
          <a:extLst>
            <a:ext uri="{FF2B5EF4-FFF2-40B4-BE49-F238E27FC236}">
              <a16:creationId xmlns:a16="http://schemas.microsoft.com/office/drawing/2014/main" id="{00000000-0008-0000-0100-00000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29" name="AutoShape 2" descr="007c01c5fed0$2d4d4ae0$1e00a8c0@vinhtam">
          <a:extLst>
            <a:ext uri="{FF2B5EF4-FFF2-40B4-BE49-F238E27FC236}">
              <a16:creationId xmlns:a16="http://schemas.microsoft.com/office/drawing/2014/main" id="{00000000-0008-0000-0100-00000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0" name="AutoShape 3" descr="007c01c5fed0$2d4d4ae0$1e00a8c0@vinhtam">
          <a:extLst>
            <a:ext uri="{FF2B5EF4-FFF2-40B4-BE49-F238E27FC236}">
              <a16:creationId xmlns:a16="http://schemas.microsoft.com/office/drawing/2014/main" id="{00000000-0008-0000-0100-00000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1" name="AutoShape 4" descr="007c01c5fed0$2d4d4ae0$1e00a8c0@vinhtam">
          <a:extLst>
            <a:ext uri="{FF2B5EF4-FFF2-40B4-BE49-F238E27FC236}">
              <a16:creationId xmlns:a16="http://schemas.microsoft.com/office/drawing/2014/main" id="{00000000-0008-0000-0100-00000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2" name="AutoShape 10" descr="007c01c5fed0$2d4d4ae0$1e00a8c0@vinhtam">
          <a:extLst>
            <a:ext uri="{FF2B5EF4-FFF2-40B4-BE49-F238E27FC236}">
              <a16:creationId xmlns:a16="http://schemas.microsoft.com/office/drawing/2014/main" id="{00000000-0008-0000-0100-00000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3" name="AutoShape 11" descr="007c01c5fed0$2d4d4ae0$1e00a8c0@vinhtam">
          <a:extLst>
            <a:ext uri="{FF2B5EF4-FFF2-40B4-BE49-F238E27FC236}">
              <a16:creationId xmlns:a16="http://schemas.microsoft.com/office/drawing/2014/main" id="{00000000-0008-0000-0100-00000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4" name="AutoShape 12" descr="007c01c5fed0$2d4d4ae0$1e00a8c0@vinhtam">
          <a:extLst>
            <a:ext uri="{FF2B5EF4-FFF2-40B4-BE49-F238E27FC236}">
              <a16:creationId xmlns:a16="http://schemas.microsoft.com/office/drawing/2014/main" id="{00000000-0008-0000-0100-00000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5" name="AutoShape 13" descr="007c01c5fed0$2d4d4ae0$1e00a8c0@vinhtam">
          <a:extLst>
            <a:ext uri="{FF2B5EF4-FFF2-40B4-BE49-F238E27FC236}">
              <a16:creationId xmlns:a16="http://schemas.microsoft.com/office/drawing/2014/main" id="{00000000-0008-0000-0100-00000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6" name="AutoShape 2" descr="007c01c5fed0$2d4d4ae0$1e00a8c0@vinhtam">
          <a:extLst>
            <a:ext uri="{FF2B5EF4-FFF2-40B4-BE49-F238E27FC236}">
              <a16:creationId xmlns:a16="http://schemas.microsoft.com/office/drawing/2014/main" id="{00000000-0008-0000-0100-00000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7" name="AutoShape 3" descr="007c01c5fed0$2d4d4ae0$1e00a8c0@vinhtam">
          <a:extLst>
            <a:ext uri="{FF2B5EF4-FFF2-40B4-BE49-F238E27FC236}">
              <a16:creationId xmlns:a16="http://schemas.microsoft.com/office/drawing/2014/main" id="{00000000-0008-0000-0100-00000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8" name="AutoShape 4" descr="007c01c5fed0$2d4d4ae0$1e00a8c0@vinhtam">
          <a:extLst>
            <a:ext uri="{FF2B5EF4-FFF2-40B4-BE49-F238E27FC236}">
              <a16:creationId xmlns:a16="http://schemas.microsoft.com/office/drawing/2014/main" id="{00000000-0008-0000-0100-00000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39" name="AutoShape 10" descr="007c01c5fed0$2d4d4ae0$1e00a8c0@vinhtam">
          <a:extLst>
            <a:ext uri="{FF2B5EF4-FFF2-40B4-BE49-F238E27FC236}">
              <a16:creationId xmlns:a16="http://schemas.microsoft.com/office/drawing/2014/main" id="{00000000-0008-0000-0100-00000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0" name="AutoShape 11" descr="007c01c5fed0$2d4d4ae0$1e00a8c0@vinhtam">
          <a:extLst>
            <a:ext uri="{FF2B5EF4-FFF2-40B4-BE49-F238E27FC236}">
              <a16:creationId xmlns:a16="http://schemas.microsoft.com/office/drawing/2014/main" id="{00000000-0008-0000-0100-00001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1" name="AutoShape 12" descr="007c01c5fed0$2d4d4ae0$1e00a8c0@vinhtam">
          <a:extLst>
            <a:ext uri="{FF2B5EF4-FFF2-40B4-BE49-F238E27FC236}">
              <a16:creationId xmlns:a16="http://schemas.microsoft.com/office/drawing/2014/main" id="{00000000-0008-0000-0100-00001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2" name="AutoShape 13" descr="007c01c5fed0$2d4d4ae0$1e00a8c0@vinhtam">
          <a:extLst>
            <a:ext uri="{FF2B5EF4-FFF2-40B4-BE49-F238E27FC236}">
              <a16:creationId xmlns:a16="http://schemas.microsoft.com/office/drawing/2014/main" id="{00000000-0008-0000-0100-00001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3" name="AutoShape 2" descr="007c01c5fed0$2d4d4ae0$1e00a8c0@vinhtam">
          <a:extLst>
            <a:ext uri="{FF2B5EF4-FFF2-40B4-BE49-F238E27FC236}">
              <a16:creationId xmlns:a16="http://schemas.microsoft.com/office/drawing/2014/main" id="{00000000-0008-0000-0100-00001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4" name="AutoShape 3" descr="007c01c5fed0$2d4d4ae0$1e00a8c0@vinhtam">
          <a:extLst>
            <a:ext uri="{FF2B5EF4-FFF2-40B4-BE49-F238E27FC236}">
              <a16:creationId xmlns:a16="http://schemas.microsoft.com/office/drawing/2014/main" id="{00000000-0008-0000-0100-00001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5" name="AutoShape 4" descr="007c01c5fed0$2d4d4ae0$1e00a8c0@vinhtam">
          <a:extLst>
            <a:ext uri="{FF2B5EF4-FFF2-40B4-BE49-F238E27FC236}">
              <a16:creationId xmlns:a16="http://schemas.microsoft.com/office/drawing/2014/main" id="{00000000-0008-0000-0100-00001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6" name="AutoShape 10" descr="007c01c5fed0$2d4d4ae0$1e00a8c0@vinhtam">
          <a:extLst>
            <a:ext uri="{FF2B5EF4-FFF2-40B4-BE49-F238E27FC236}">
              <a16:creationId xmlns:a16="http://schemas.microsoft.com/office/drawing/2014/main" id="{00000000-0008-0000-0100-00001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7" name="AutoShape 11" descr="007c01c5fed0$2d4d4ae0$1e00a8c0@vinhtam">
          <a:extLst>
            <a:ext uri="{FF2B5EF4-FFF2-40B4-BE49-F238E27FC236}">
              <a16:creationId xmlns:a16="http://schemas.microsoft.com/office/drawing/2014/main" id="{00000000-0008-0000-0100-00001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8" name="AutoShape 12" descr="007c01c5fed0$2d4d4ae0$1e00a8c0@vinhtam">
          <a:extLst>
            <a:ext uri="{FF2B5EF4-FFF2-40B4-BE49-F238E27FC236}">
              <a16:creationId xmlns:a16="http://schemas.microsoft.com/office/drawing/2014/main" id="{00000000-0008-0000-0100-00001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49" name="AutoShape 13" descr="007c01c5fed0$2d4d4ae0$1e00a8c0@vinhtam">
          <a:extLst>
            <a:ext uri="{FF2B5EF4-FFF2-40B4-BE49-F238E27FC236}">
              <a16:creationId xmlns:a16="http://schemas.microsoft.com/office/drawing/2014/main" id="{00000000-0008-0000-0100-00001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0" name="AutoShape 2" descr="007c01c5fed0$2d4d4ae0$1e00a8c0@vinhtam">
          <a:extLst>
            <a:ext uri="{FF2B5EF4-FFF2-40B4-BE49-F238E27FC236}">
              <a16:creationId xmlns:a16="http://schemas.microsoft.com/office/drawing/2014/main" id="{00000000-0008-0000-0100-00001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1" name="AutoShape 3" descr="007c01c5fed0$2d4d4ae0$1e00a8c0@vinhtam">
          <a:extLst>
            <a:ext uri="{FF2B5EF4-FFF2-40B4-BE49-F238E27FC236}">
              <a16:creationId xmlns:a16="http://schemas.microsoft.com/office/drawing/2014/main" id="{00000000-0008-0000-0100-00001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2" name="AutoShape 4" descr="007c01c5fed0$2d4d4ae0$1e00a8c0@vinhtam">
          <a:extLst>
            <a:ext uri="{FF2B5EF4-FFF2-40B4-BE49-F238E27FC236}">
              <a16:creationId xmlns:a16="http://schemas.microsoft.com/office/drawing/2014/main" id="{00000000-0008-0000-0100-00001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3" name="AutoShape 10" descr="007c01c5fed0$2d4d4ae0$1e00a8c0@vinhtam">
          <a:extLst>
            <a:ext uri="{FF2B5EF4-FFF2-40B4-BE49-F238E27FC236}">
              <a16:creationId xmlns:a16="http://schemas.microsoft.com/office/drawing/2014/main" id="{00000000-0008-0000-0100-00001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4" name="AutoShape 11" descr="007c01c5fed0$2d4d4ae0$1e00a8c0@vinhtam">
          <a:extLst>
            <a:ext uri="{FF2B5EF4-FFF2-40B4-BE49-F238E27FC236}">
              <a16:creationId xmlns:a16="http://schemas.microsoft.com/office/drawing/2014/main" id="{00000000-0008-0000-0100-00001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5" name="AutoShape 12" descr="007c01c5fed0$2d4d4ae0$1e00a8c0@vinhtam">
          <a:extLst>
            <a:ext uri="{FF2B5EF4-FFF2-40B4-BE49-F238E27FC236}">
              <a16:creationId xmlns:a16="http://schemas.microsoft.com/office/drawing/2014/main" id="{00000000-0008-0000-0100-00001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6" name="AutoShape 13" descr="007c01c5fed0$2d4d4ae0$1e00a8c0@vinhtam">
          <a:extLst>
            <a:ext uri="{FF2B5EF4-FFF2-40B4-BE49-F238E27FC236}">
              <a16:creationId xmlns:a16="http://schemas.microsoft.com/office/drawing/2014/main" id="{00000000-0008-0000-0100-00002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7" name="AutoShape 2" descr="007c01c5fed0$2d4d4ae0$1e00a8c0@vinhtam">
          <a:extLst>
            <a:ext uri="{FF2B5EF4-FFF2-40B4-BE49-F238E27FC236}">
              <a16:creationId xmlns:a16="http://schemas.microsoft.com/office/drawing/2014/main" id="{00000000-0008-0000-0100-00002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8" name="AutoShape 3" descr="007c01c5fed0$2d4d4ae0$1e00a8c0@vinhtam">
          <a:extLst>
            <a:ext uri="{FF2B5EF4-FFF2-40B4-BE49-F238E27FC236}">
              <a16:creationId xmlns:a16="http://schemas.microsoft.com/office/drawing/2014/main" id="{00000000-0008-0000-0100-00002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59" name="AutoShape 4" descr="007c01c5fed0$2d4d4ae0$1e00a8c0@vinhtam">
          <a:extLst>
            <a:ext uri="{FF2B5EF4-FFF2-40B4-BE49-F238E27FC236}">
              <a16:creationId xmlns:a16="http://schemas.microsoft.com/office/drawing/2014/main" id="{00000000-0008-0000-0100-00002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0" name="AutoShape 10" descr="007c01c5fed0$2d4d4ae0$1e00a8c0@vinhtam">
          <a:extLst>
            <a:ext uri="{FF2B5EF4-FFF2-40B4-BE49-F238E27FC236}">
              <a16:creationId xmlns:a16="http://schemas.microsoft.com/office/drawing/2014/main" id="{00000000-0008-0000-0100-00002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1" name="AutoShape 11" descr="007c01c5fed0$2d4d4ae0$1e00a8c0@vinhtam">
          <a:extLst>
            <a:ext uri="{FF2B5EF4-FFF2-40B4-BE49-F238E27FC236}">
              <a16:creationId xmlns:a16="http://schemas.microsoft.com/office/drawing/2014/main" id="{00000000-0008-0000-0100-00002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2" name="AutoShape 12" descr="007c01c5fed0$2d4d4ae0$1e00a8c0@vinhtam">
          <a:extLst>
            <a:ext uri="{FF2B5EF4-FFF2-40B4-BE49-F238E27FC236}">
              <a16:creationId xmlns:a16="http://schemas.microsoft.com/office/drawing/2014/main" id="{00000000-0008-0000-0100-00002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3" name="AutoShape 13" descr="007c01c5fed0$2d4d4ae0$1e00a8c0@vinhtam">
          <a:extLst>
            <a:ext uri="{FF2B5EF4-FFF2-40B4-BE49-F238E27FC236}">
              <a16:creationId xmlns:a16="http://schemas.microsoft.com/office/drawing/2014/main" id="{00000000-0008-0000-0100-00002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4" name="AutoShape 2" descr="007c01c5fed0$2d4d4ae0$1e00a8c0@vinhtam">
          <a:extLst>
            <a:ext uri="{FF2B5EF4-FFF2-40B4-BE49-F238E27FC236}">
              <a16:creationId xmlns:a16="http://schemas.microsoft.com/office/drawing/2014/main" id="{00000000-0008-0000-0100-00002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5" name="AutoShape 3" descr="007c01c5fed0$2d4d4ae0$1e00a8c0@vinhtam">
          <a:extLst>
            <a:ext uri="{FF2B5EF4-FFF2-40B4-BE49-F238E27FC236}">
              <a16:creationId xmlns:a16="http://schemas.microsoft.com/office/drawing/2014/main" id="{00000000-0008-0000-0100-00002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6" name="AutoShape 4" descr="007c01c5fed0$2d4d4ae0$1e00a8c0@vinhtam">
          <a:extLst>
            <a:ext uri="{FF2B5EF4-FFF2-40B4-BE49-F238E27FC236}">
              <a16:creationId xmlns:a16="http://schemas.microsoft.com/office/drawing/2014/main" id="{00000000-0008-0000-0100-00002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7" name="AutoShape 10" descr="007c01c5fed0$2d4d4ae0$1e00a8c0@vinhtam">
          <a:extLst>
            <a:ext uri="{FF2B5EF4-FFF2-40B4-BE49-F238E27FC236}">
              <a16:creationId xmlns:a16="http://schemas.microsoft.com/office/drawing/2014/main" id="{00000000-0008-0000-0100-00002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8" name="AutoShape 11" descr="007c01c5fed0$2d4d4ae0$1e00a8c0@vinhtam">
          <a:extLst>
            <a:ext uri="{FF2B5EF4-FFF2-40B4-BE49-F238E27FC236}">
              <a16:creationId xmlns:a16="http://schemas.microsoft.com/office/drawing/2014/main" id="{00000000-0008-0000-0100-00002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69" name="AutoShape 12" descr="007c01c5fed0$2d4d4ae0$1e00a8c0@vinhtam">
          <a:extLst>
            <a:ext uri="{FF2B5EF4-FFF2-40B4-BE49-F238E27FC236}">
              <a16:creationId xmlns:a16="http://schemas.microsoft.com/office/drawing/2014/main" id="{00000000-0008-0000-0100-00002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0" name="AutoShape 13" descr="007c01c5fed0$2d4d4ae0$1e00a8c0@vinhtam">
          <a:extLst>
            <a:ext uri="{FF2B5EF4-FFF2-40B4-BE49-F238E27FC236}">
              <a16:creationId xmlns:a16="http://schemas.microsoft.com/office/drawing/2014/main" id="{00000000-0008-0000-0100-00002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1" name="AutoShape 2" descr="007c01c5fed0$2d4d4ae0$1e00a8c0@vinhtam">
          <a:extLst>
            <a:ext uri="{FF2B5EF4-FFF2-40B4-BE49-F238E27FC236}">
              <a16:creationId xmlns:a16="http://schemas.microsoft.com/office/drawing/2014/main" id="{00000000-0008-0000-0100-00002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2" name="AutoShape 3" descr="007c01c5fed0$2d4d4ae0$1e00a8c0@vinhtam">
          <a:extLst>
            <a:ext uri="{FF2B5EF4-FFF2-40B4-BE49-F238E27FC236}">
              <a16:creationId xmlns:a16="http://schemas.microsoft.com/office/drawing/2014/main" id="{00000000-0008-0000-0100-00003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3" name="AutoShape 4" descr="007c01c5fed0$2d4d4ae0$1e00a8c0@vinhtam">
          <a:extLst>
            <a:ext uri="{FF2B5EF4-FFF2-40B4-BE49-F238E27FC236}">
              <a16:creationId xmlns:a16="http://schemas.microsoft.com/office/drawing/2014/main" id="{00000000-0008-0000-0100-00003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4" name="AutoShape 10" descr="007c01c5fed0$2d4d4ae0$1e00a8c0@vinhtam">
          <a:extLst>
            <a:ext uri="{FF2B5EF4-FFF2-40B4-BE49-F238E27FC236}">
              <a16:creationId xmlns:a16="http://schemas.microsoft.com/office/drawing/2014/main" id="{00000000-0008-0000-0100-00003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5" name="AutoShape 11" descr="007c01c5fed0$2d4d4ae0$1e00a8c0@vinhtam">
          <a:extLst>
            <a:ext uri="{FF2B5EF4-FFF2-40B4-BE49-F238E27FC236}">
              <a16:creationId xmlns:a16="http://schemas.microsoft.com/office/drawing/2014/main" id="{00000000-0008-0000-0100-00003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6" name="AutoShape 12" descr="007c01c5fed0$2d4d4ae0$1e00a8c0@vinhtam">
          <a:extLst>
            <a:ext uri="{FF2B5EF4-FFF2-40B4-BE49-F238E27FC236}">
              <a16:creationId xmlns:a16="http://schemas.microsoft.com/office/drawing/2014/main" id="{00000000-0008-0000-0100-00003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7" name="AutoShape 13" descr="007c01c5fed0$2d4d4ae0$1e00a8c0@vinhtam">
          <a:extLst>
            <a:ext uri="{FF2B5EF4-FFF2-40B4-BE49-F238E27FC236}">
              <a16:creationId xmlns:a16="http://schemas.microsoft.com/office/drawing/2014/main" id="{00000000-0008-0000-0100-00003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8" name="AutoShape 2" descr="007c01c5fed0$2d4d4ae0$1e00a8c0@vinhtam">
          <a:extLst>
            <a:ext uri="{FF2B5EF4-FFF2-40B4-BE49-F238E27FC236}">
              <a16:creationId xmlns:a16="http://schemas.microsoft.com/office/drawing/2014/main" id="{00000000-0008-0000-0100-00003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79" name="AutoShape 3" descr="007c01c5fed0$2d4d4ae0$1e00a8c0@vinhtam">
          <a:extLst>
            <a:ext uri="{FF2B5EF4-FFF2-40B4-BE49-F238E27FC236}">
              <a16:creationId xmlns:a16="http://schemas.microsoft.com/office/drawing/2014/main" id="{00000000-0008-0000-0100-00003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0" name="AutoShape 4" descr="007c01c5fed0$2d4d4ae0$1e00a8c0@vinhtam">
          <a:extLst>
            <a:ext uri="{FF2B5EF4-FFF2-40B4-BE49-F238E27FC236}">
              <a16:creationId xmlns:a16="http://schemas.microsoft.com/office/drawing/2014/main" id="{00000000-0008-0000-0100-00003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1" name="AutoShape 10" descr="007c01c5fed0$2d4d4ae0$1e00a8c0@vinhtam">
          <a:extLst>
            <a:ext uri="{FF2B5EF4-FFF2-40B4-BE49-F238E27FC236}">
              <a16:creationId xmlns:a16="http://schemas.microsoft.com/office/drawing/2014/main" id="{00000000-0008-0000-0100-00003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2" name="AutoShape 11" descr="007c01c5fed0$2d4d4ae0$1e00a8c0@vinhtam">
          <a:extLst>
            <a:ext uri="{FF2B5EF4-FFF2-40B4-BE49-F238E27FC236}">
              <a16:creationId xmlns:a16="http://schemas.microsoft.com/office/drawing/2014/main" id="{00000000-0008-0000-0100-00003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3" name="AutoShape 12" descr="007c01c5fed0$2d4d4ae0$1e00a8c0@vinhtam">
          <a:extLst>
            <a:ext uri="{FF2B5EF4-FFF2-40B4-BE49-F238E27FC236}">
              <a16:creationId xmlns:a16="http://schemas.microsoft.com/office/drawing/2014/main" id="{00000000-0008-0000-0100-00003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4" name="AutoShape 13" descr="007c01c5fed0$2d4d4ae0$1e00a8c0@vinhtam">
          <a:extLst>
            <a:ext uri="{FF2B5EF4-FFF2-40B4-BE49-F238E27FC236}">
              <a16:creationId xmlns:a16="http://schemas.microsoft.com/office/drawing/2014/main" id="{00000000-0008-0000-0100-00003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5" name="AutoShape 2" descr="007c01c5fed0$2d4d4ae0$1e00a8c0@vinhtam">
          <a:extLst>
            <a:ext uri="{FF2B5EF4-FFF2-40B4-BE49-F238E27FC236}">
              <a16:creationId xmlns:a16="http://schemas.microsoft.com/office/drawing/2014/main" id="{00000000-0008-0000-0100-00003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6" name="AutoShape 3" descr="007c01c5fed0$2d4d4ae0$1e00a8c0@vinhtam">
          <a:extLst>
            <a:ext uri="{FF2B5EF4-FFF2-40B4-BE49-F238E27FC236}">
              <a16:creationId xmlns:a16="http://schemas.microsoft.com/office/drawing/2014/main" id="{00000000-0008-0000-0100-00003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7" name="AutoShape 4" descr="007c01c5fed0$2d4d4ae0$1e00a8c0@vinhtam">
          <a:extLst>
            <a:ext uri="{FF2B5EF4-FFF2-40B4-BE49-F238E27FC236}">
              <a16:creationId xmlns:a16="http://schemas.microsoft.com/office/drawing/2014/main" id="{00000000-0008-0000-0100-00003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8" name="AutoShape 10" descr="007c01c5fed0$2d4d4ae0$1e00a8c0@vinhtam">
          <a:extLst>
            <a:ext uri="{FF2B5EF4-FFF2-40B4-BE49-F238E27FC236}">
              <a16:creationId xmlns:a16="http://schemas.microsoft.com/office/drawing/2014/main" id="{00000000-0008-0000-0100-00004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89" name="AutoShape 11" descr="007c01c5fed0$2d4d4ae0$1e00a8c0@vinhtam">
          <a:extLst>
            <a:ext uri="{FF2B5EF4-FFF2-40B4-BE49-F238E27FC236}">
              <a16:creationId xmlns:a16="http://schemas.microsoft.com/office/drawing/2014/main" id="{00000000-0008-0000-0100-00004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0" name="AutoShape 12" descr="007c01c5fed0$2d4d4ae0$1e00a8c0@vinhtam">
          <a:extLst>
            <a:ext uri="{FF2B5EF4-FFF2-40B4-BE49-F238E27FC236}">
              <a16:creationId xmlns:a16="http://schemas.microsoft.com/office/drawing/2014/main" id="{00000000-0008-0000-0100-00004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1" name="AutoShape 13" descr="007c01c5fed0$2d4d4ae0$1e00a8c0@vinhtam">
          <a:extLst>
            <a:ext uri="{FF2B5EF4-FFF2-40B4-BE49-F238E27FC236}">
              <a16:creationId xmlns:a16="http://schemas.microsoft.com/office/drawing/2014/main" id="{00000000-0008-0000-0100-00004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2" name="AutoShape 2" descr="007c01c5fed0$2d4d4ae0$1e00a8c0@vinhtam">
          <a:extLst>
            <a:ext uri="{FF2B5EF4-FFF2-40B4-BE49-F238E27FC236}">
              <a16:creationId xmlns:a16="http://schemas.microsoft.com/office/drawing/2014/main" id="{00000000-0008-0000-0100-00004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3" name="AutoShape 3" descr="007c01c5fed0$2d4d4ae0$1e00a8c0@vinhtam">
          <a:extLst>
            <a:ext uri="{FF2B5EF4-FFF2-40B4-BE49-F238E27FC236}">
              <a16:creationId xmlns:a16="http://schemas.microsoft.com/office/drawing/2014/main" id="{00000000-0008-0000-0100-00004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4" name="AutoShape 4" descr="007c01c5fed0$2d4d4ae0$1e00a8c0@vinhtam">
          <a:extLst>
            <a:ext uri="{FF2B5EF4-FFF2-40B4-BE49-F238E27FC236}">
              <a16:creationId xmlns:a16="http://schemas.microsoft.com/office/drawing/2014/main" id="{00000000-0008-0000-0100-00004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5" name="AutoShape 10" descr="007c01c5fed0$2d4d4ae0$1e00a8c0@vinhtam">
          <a:extLst>
            <a:ext uri="{FF2B5EF4-FFF2-40B4-BE49-F238E27FC236}">
              <a16:creationId xmlns:a16="http://schemas.microsoft.com/office/drawing/2014/main" id="{00000000-0008-0000-0100-00004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6" name="AutoShape 11" descr="007c01c5fed0$2d4d4ae0$1e00a8c0@vinhtam">
          <a:extLst>
            <a:ext uri="{FF2B5EF4-FFF2-40B4-BE49-F238E27FC236}">
              <a16:creationId xmlns:a16="http://schemas.microsoft.com/office/drawing/2014/main" id="{00000000-0008-0000-0100-00004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7" name="AutoShape 12" descr="007c01c5fed0$2d4d4ae0$1e00a8c0@vinhtam">
          <a:extLst>
            <a:ext uri="{FF2B5EF4-FFF2-40B4-BE49-F238E27FC236}">
              <a16:creationId xmlns:a16="http://schemas.microsoft.com/office/drawing/2014/main" id="{00000000-0008-0000-0100-00004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8" name="AutoShape 13" descr="007c01c5fed0$2d4d4ae0$1e00a8c0@vinhtam">
          <a:extLst>
            <a:ext uri="{FF2B5EF4-FFF2-40B4-BE49-F238E27FC236}">
              <a16:creationId xmlns:a16="http://schemas.microsoft.com/office/drawing/2014/main" id="{00000000-0008-0000-0100-00004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099" name="AutoShape 2" descr="007c01c5fed0$2d4d4ae0$1e00a8c0@vinhtam">
          <a:extLst>
            <a:ext uri="{FF2B5EF4-FFF2-40B4-BE49-F238E27FC236}">
              <a16:creationId xmlns:a16="http://schemas.microsoft.com/office/drawing/2014/main" id="{00000000-0008-0000-0100-00004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0" name="AutoShape 3" descr="007c01c5fed0$2d4d4ae0$1e00a8c0@vinhtam">
          <a:extLst>
            <a:ext uri="{FF2B5EF4-FFF2-40B4-BE49-F238E27FC236}">
              <a16:creationId xmlns:a16="http://schemas.microsoft.com/office/drawing/2014/main" id="{00000000-0008-0000-0100-00004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1" name="AutoShape 4" descr="007c01c5fed0$2d4d4ae0$1e00a8c0@vinhtam">
          <a:extLst>
            <a:ext uri="{FF2B5EF4-FFF2-40B4-BE49-F238E27FC236}">
              <a16:creationId xmlns:a16="http://schemas.microsoft.com/office/drawing/2014/main" id="{00000000-0008-0000-0100-00004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2" name="AutoShape 10" descr="007c01c5fed0$2d4d4ae0$1e00a8c0@vinhtam">
          <a:extLst>
            <a:ext uri="{FF2B5EF4-FFF2-40B4-BE49-F238E27FC236}">
              <a16:creationId xmlns:a16="http://schemas.microsoft.com/office/drawing/2014/main" id="{00000000-0008-0000-0100-00004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3" name="AutoShape 11" descr="007c01c5fed0$2d4d4ae0$1e00a8c0@vinhtam">
          <a:extLst>
            <a:ext uri="{FF2B5EF4-FFF2-40B4-BE49-F238E27FC236}">
              <a16:creationId xmlns:a16="http://schemas.microsoft.com/office/drawing/2014/main" id="{00000000-0008-0000-0100-00004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4" name="AutoShape 12" descr="007c01c5fed0$2d4d4ae0$1e00a8c0@vinhtam">
          <a:extLst>
            <a:ext uri="{FF2B5EF4-FFF2-40B4-BE49-F238E27FC236}">
              <a16:creationId xmlns:a16="http://schemas.microsoft.com/office/drawing/2014/main" id="{00000000-0008-0000-0100-00005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5" name="AutoShape 13" descr="007c01c5fed0$2d4d4ae0$1e00a8c0@vinhtam">
          <a:extLst>
            <a:ext uri="{FF2B5EF4-FFF2-40B4-BE49-F238E27FC236}">
              <a16:creationId xmlns:a16="http://schemas.microsoft.com/office/drawing/2014/main" id="{00000000-0008-0000-0100-00005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06" name="AutoShape 2" descr="007c01c5fed0$2d4d4ae0$1e00a8c0@vinhtam">
          <a:extLst>
            <a:ext uri="{FF2B5EF4-FFF2-40B4-BE49-F238E27FC236}">
              <a16:creationId xmlns:a16="http://schemas.microsoft.com/office/drawing/2014/main" id="{00000000-0008-0000-0100-000052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07" name="AutoShape 2" descr="007c01c5fed0$2d4d4ae0$1e00a8c0@vinhtam">
          <a:extLst>
            <a:ext uri="{FF2B5EF4-FFF2-40B4-BE49-F238E27FC236}">
              <a16:creationId xmlns:a16="http://schemas.microsoft.com/office/drawing/2014/main" id="{00000000-0008-0000-0100-000053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8" name="AutoShape 3" descr="007c01c5fed0$2d4d4ae0$1e00a8c0@vinhtam">
          <a:extLst>
            <a:ext uri="{FF2B5EF4-FFF2-40B4-BE49-F238E27FC236}">
              <a16:creationId xmlns:a16="http://schemas.microsoft.com/office/drawing/2014/main" id="{00000000-0008-0000-0100-00005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09" name="AutoShape 4" descr="007c01c5fed0$2d4d4ae0$1e00a8c0@vinhtam">
          <a:extLst>
            <a:ext uri="{FF2B5EF4-FFF2-40B4-BE49-F238E27FC236}">
              <a16:creationId xmlns:a16="http://schemas.microsoft.com/office/drawing/2014/main" id="{00000000-0008-0000-0100-00005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0" name="AutoShape 10" descr="007c01c5fed0$2d4d4ae0$1e00a8c0@vinhtam">
          <a:extLst>
            <a:ext uri="{FF2B5EF4-FFF2-40B4-BE49-F238E27FC236}">
              <a16:creationId xmlns:a16="http://schemas.microsoft.com/office/drawing/2014/main" id="{00000000-0008-0000-0100-00005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1" name="AutoShape 11" descr="007c01c5fed0$2d4d4ae0$1e00a8c0@vinhtam">
          <a:extLst>
            <a:ext uri="{FF2B5EF4-FFF2-40B4-BE49-F238E27FC236}">
              <a16:creationId xmlns:a16="http://schemas.microsoft.com/office/drawing/2014/main" id="{00000000-0008-0000-0100-00005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2" name="AutoShape 12" descr="007c01c5fed0$2d4d4ae0$1e00a8c0@vinhtam">
          <a:extLst>
            <a:ext uri="{FF2B5EF4-FFF2-40B4-BE49-F238E27FC236}">
              <a16:creationId xmlns:a16="http://schemas.microsoft.com/office/drawing/2014/main" id="{00000000-0008-0000-0100-00005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3" name="AutoShape 13" descr="007c01c5fed0$2d4d4ae0$1e00a8c0@vinhtam">
          <a:extLst>
            <a:ext uri="{FF2B5EF4-FFF2-40B4-BE49-F238E27FC236}">
              <a16:creationId xmlns:a16="http://schemas.microsoft.com/office/drawing/2014/main" id="{00000000-0008-0000-0100-00005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4" name="AutoShape 2" descr="007c01c5fed0$2d4d4ae0$1e00a8c0@vinhtam">
          <a:extLst>
            <a:ext uri="{FF2B5EF4-FFF2-40B4-BE49-F238E27FC236}">
              <a16:creationId xmlns:a16="http://schemas.microsoft.com/office/drawing/2014/main" id="{00000000-0008-0000-0100-00005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5" name="AutoShape 3" descr="007c01c5fed0$2d4d4ae0$1e00a8c0@vinhtam">
          <a:extLst>
            <a:ext uri="{FF2B5EF4-FFF2-40B4-BE49-F238E27FC236}">
              <a16:creationId xmlns:a16="http://schemas.microsoft.com/office/drawing/2014/main" id="{00000000-0008-0000-0100-00005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6" name="AutoShape 4" descr="007c01c5fed0$2d4d4ae0$1e00a8c0@vinhtam">
          <a:extLst>
            <a:ext uri="{FF2B5EF4-FFF2-40B4-BE49-F238E27FC236}">
              <a16:creationId xmlns:a16="http://schemas.microsoft.com/office/drawing/2014/main" id="{00000000-0008-0000-0100-00005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7" name="AutoShape 10" descr="007c01c5fed0$2d4d4ae0$1e00a8c0@vinhtam">
          <a:extLst>
            <a:ext uri="{FF2B5EF4-FFF2-40B4-BE49-F238E27FC236}">
              <a16:creationId xmlns:a16="http://schemas.microsoft.com/office/drawing/2014/main" id="{00000000-0008-0000-0100-00005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8" name="AutoShape 11" descr="007c01c5fed0$2d4d4ae0$1e00a8c0@vinhtam">
          <a:extLst>
            <a:ext uri="{FF2B5EF4-FFF2-40B4-BE49-F238E27FC236}">
              <a16:creationId xmlns:a16="http://schemas.microsoft.com/office/drawing/2014/main" id="{00000000-0008-0000-0100-00005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19" name="AutoShape 12" descr="007c01c5fed0$2d4d4ae0$1e00a8c0@vinhtam">
          <a:extLst>
            <a:ext uri="{FF2B5EF4-FFF2-40B4-BE49-F238E27FC236}">
              <a16:creationId xmlns:a16="http://schemas.microsoft.com/office/drawing/2014/main" id="{00000000-0008-0000-0100-00005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0" name="AutoShape 13" descr="007c01c5fed0$2d4d4ae0$1e00a8c0@vinhtam">
          <a:extLst>
            <a:ext uri="{FF2B5EF4-FFF2-40B4-BE49-F238E27FC236}">
              <a16:creationId xmlns:a16="http://schemas.microsoft.com/office/drawing/2014/main" id="{00000000-0008-0000-0100-00006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1" name="AutoShape 2" descr="007c01c5fed0$2d4d4ae0$1e00a8c0@vinhtam">
          <a:extLst>
            <a:ext uri="{FF2B5EF4-FFF2-40B4-BE49-F238E27FC236}">
              <a16:creationId xmlns:a16="http://schemas.microsoft.com/office/drawing/2014/main" id="{00000000-0008-0000-0100-00006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2" name="AutoShape 3" descr="007c01c5fed0$2d4d4ae0$1e00a8c0@vinhtam">
          <a:extLst>
            <a:ext uri="{FF2B5EF4-FFF2-40B4-BE49-F238E27FC236}">
              <a16:creationId xmlns:a16="http://schemas.microsoft.com/office/drawing/2014/main" id="{00000000-0008-0000-0100-00006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3" name="AutoShape 4" descr="007c01c5fed0$2d4d4ae0$1e00a8c0@vinhtam">
          <a:extLst>
            <a:ext uri="{FF2B5EF4-FFF2-40B4-BE49-F238E27FC236}">
              <a16:creationId xmlns:a16="http://schemas.microsoft.com/office/drawing/2014/main" id="{00000000-0008-0000-0100-00006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4" name="AutoShape 10" descr="007c01c5fed0$2d4d4ae0$1e00a8c0@vinhtam">
          <a:extLst>
            <a:ext uri="{FF2B5EF4-FFF2-40B4-BE49-F238E27FC236}">
              <a16:creationId xmlns:a16="http://schemas.microsoft.com/office/drawing/2014/main" id="{00000000-0008-0000-0100-00006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5" name="AutoShape 11" descr="007c01c5fed0$2d4d4ae0$1e00a8c0@vinhtam">
          <a:extLst>
            <a:ext uri="{FF2B5EF4-FFF2-40B4-BE49-F238E27FC236}">
              <a16:creationId xmlns:a16="http://schemas.microsoft.com/office/drawing/2014/main" id="{00000000-0008-0000-0100-00006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6" name="AutoShape 12" descr="007c01c5fed0$2d4d4ae0$1e00a8c0@vinhtam">
          <a:extLst>
            <a:ext uri="{FF2B5EF4-FFF2-40B4-BE49-F238E27FC236}">
              <a16:creationId xmlns:a16="http://schemas.microsoft.com/office/drawing/2014/main" id="{00000000-0008-0000-0100-00006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7" name="AutoShape 13" descr="007c01c5fed0$2d4d4ae0$1e00a8c0@vinhtam">
          <a:extLst>
            <a:ext uri="{FF2B5EF4-FFF2-40B4-BE49-F238E27FC236}">
              <a16:creationId xmlns:a16="http://schemas.microsoft.com/office/drawing/2014/main" id="{00000000-0008-0000-0100-00006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8" name="AutoShape 2" descr="007c01c5fed0$2d4d4ae0$1e00a8c0@vinhtam">
          <a:extLst>
            <a:ext uri="{FF2B5EF4-FFF2-40B4-BE49-F238E27FC236}">
              <a16:creationId xmlns:a16="http://schemas.microsoft.com/office/drawing/2014/main" id="{00000000-0008-0000-0100-00006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29" name="AutoShape 3" descr="007c01c5fed0$2d4d4ae0$1e00a8c0@vinhtam">
          <a:extLst>
            <a:ext uri="{FF2B5EF4-FFF2-40B4-BE49-F238E27FC236}">
              <a16:creationId xmlns:a16="http://schemas.microsoft.com/office/drawing/2014/main" id="{00000000-0008-0000-0100-00006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0" name="AutoShape 4" descr="007c01c5fed0$2d4d4ae0$1e00a8c0@vinhtam">
          <a:extLst>
            <a:ext uri="{FF2B5EF4-FFF2-40B4-BE49-F238E27FC236}">
              <a16:creationId xmlns:a16="http://schemas.microsoft.com/office/drawing/2014/main" id="{00000000-0008-0000-0100-00006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1" name="AutoShape 10" descr="007c01c5fed0$2d4d4ae0$1e00a8c0@vinhtam">
          <a:extLst>
            <a:ext uri="{FF2B5EF4-FFF2-40B4-BE49-F238E27FC236}">
              <a16:creationId xmlns:a16="http://schemas.microsoft.com/office/drawing/2014/main" id="{00000000-0008-0000-0100-00006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2" name="AutoShape 11" descr="007c01c5fed0$2d4d4ae0$1e00a8c0@vinhtam">
          <a:extLst>
            <a:ext uri="{FF2B5EF4-FFF2-40B4-BE49-F238E27FC236}">
              <a16:creationId xmlns:a16="http://schemas.microsoft.com/office/drawing/2014/main" id="{00000000-0008-0000-0100-00006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3" name="AutoShape 12" descr="007c01c5fed0$2d4d4ae0$1e00a8c0@vinhtam">
          <a:extLst>
            <a:ext uri="{FF2B5EF4-FFF2-40B4-BE49-F238E27FC236}">
              <a16:creationId xmlns:a16="http://schemas.microsoft.com/office/drawing/2014/main" id="{00000000-0008-0000-0100-00006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4" name="AutoShape 13" descr="007c01c5fed0$2d4d4ae0$1e00a8c0@vinhtam">
          <a:extLst>
            <a:ext uri="{FF2B5EF4-FFF2-40B4-BE49-F238E27FC236}">
              <a16:creationId xmlns:a16="http://schemas.microsoft.com/office/drawing/2014/main" id="{00000000-0008-0000-0100-00006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5" name="AutoShape 2" descr="007c01c5fed0$2d4d4ae0$1e00a8c0@vinhtam">
          <a:extLst>
            <a:ext uri="{FF2B5EF4-FFF2-40B4-BE49-F238E27FC236}">
              <a16:creationId xmlns:a16="http://schemas.microsoft.com/office/drawing/2014/main" id="{00000000-0008-0000-0100-00006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6" name="AutoShape 3" descr="007c01c5fed0$2d4d4ae0$1e00a8c0@vinhtam">
          <a:extLst>
            <a:ext uri="{FF2B5EF4-FFF2-40B4-BE49-F238E27FC236}">
              <a16:creationId xmlns:a16="http://schemas.microsoft.com/office/drawing/2014/main" id="{00000000-0008-0000-0100-00007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7" name="AutoShape 4" descr="007c01c5fed0$2d4d4ae0$1e00a8c0@vinhtam">
          <a:extLst>
            <a:ext uri="{FF2B5EF4-FFF2-40B4-BE49-F238E27FC236}">
              <a16:creationId xmlns:a16="http://schemas.microsoft.com/office/drawing/2014/main" id="{00000000-0008-0000-0100-00007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8" name="AutoShape 10" descr="007c01c5fed0$2d4d4ae0$1e00a8c0@vinhtam">
          <a:extLst>
            <a:ext uri="{FF2B5EF4-FFF2-40B4-BE49-F238E27FC236}">
              <a16:creationId xmlns:a16="http://schemas.microsoft.com/office/drawing/2014/main" id="{00000000-0008-0000-0100-00007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39" name="AutoShape 11" descr="007c01c5fed0$2d4d4ae0$1e00a8c0@vinhtam">
          <a:extLst>
            <a:ext uri="{FF2B5EF4-FFF2-40B4-BE49-F238E27FC236}">
              <a16:creationId xmlns:a16="http://schemas.microsoft.com/office/drawing/2014/main" id="{00000000-0008-0000-0100-00007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0" name="AutoShape 12" descr="007c01c5fed0$2d4d4ae0$1e00a8c0@vinhtam">
          <a:extLst>
            <a:ext uri="{FF2B5EF4-FFF2-40B4-BE49-F238E27FC236}">
              <a16:creationId xmlns:a16="http://schemas.microsoft.com/office/drawing/2014/main" id="{00000000-0008-0000-0100-00007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1" name="AutoShape 13" descr="007c01c5fed0$2d4d4ae0$1e00a8c0@vinhtam">
          <a:extLst>
            <a:ext uri="{FF2B5EF4-FFF2-40B4-BE49-F238E27FC236}">
              <a16:creationId xmlns:a16="http://schemas.microsoft.com/office/drawing/2014/main" id="{00000000-0008-0000-0100-00007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2" name="AutoShape 2" descr="007c01c5fed0$2d4d4ae0$1e00a8c0@vinhtam">
          <a:extLst>
            <a:ext uri="{FF2B5EF4-FFF2-40B4-BE49-F238E27FC236}">
              <a16:creationId xmlns:a16="http://schemas.microsoft.com/office/drawing/2014/main" id="{00000000-0008-0000-0100-00007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3" name="AutoShape 3" descr="007c01c5fed0$2d4d4ae0$1e00a8c0@vinhtam">
          <a:extLst>
            <a:ext uri="{FF2B5EF4-FFF2-40B4-BE49-F238E27FC236}">
              <a16:creationId xmlns:a16="http://schemas.microsoft.com/office/drawing/2014/main" id="{00000000-0008-0000-0100-00007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4" name="AutoShape 4" descr="007c01c5fed0$2d4d4ae0$1e00a8c0@vinhtam">
          <a:extLst>
            <a:ext uri="{FF2B5EF4-FFF2-40B4-BE49-F238E27FC236}">
              <a16:creationId xmlns:a16="http://schemas.microsoft.com/office/drawing/2014/main" id="{00000000-0008-0000-0100-00007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5" name="AutoShape 10" descr="007c01c5fed0$2d4d4ae0$1e00a8c0@vinhtam">
          <a:extLst>
            <a:ext uri="{FF2B5EF4-FFF2-40B4-BE49-F238E27FC236}">
              <a16:creationId xmlns:a16="http://schemas.microsoft.com/office/drawing/2014/main" id="{00000000-0008-0000-0100-00007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6" name="AutoShape 11" descr="007c01c5fed0$2d4d4ae0$1e00a8c0@vinhtam">
          <a:extLst>
            <a:ext uri="{FF2B5EF4-FFF2-40B4-BE49-F238E27FC236}">
              <a16:creationId xmlns:a16="http://schemas.microsoft.com/office/drawing/2014/main" id="{00000000-0008-0000-0100-00007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7" name="AutoShape 12" descr="007c01c5fed0$2d4d4ae0$1e00a8c0@vinhtam">
          <a:extLst>
            <a:ext uri="{FF2B5EF4-FFF2-40B4-BE49-F238E27FC236}">
              <a16:creationId xmlns:a16="http://schemas.microsoft.com/office/drawing/2014/main" id="{00000000-0008-0000-0100-00007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8" name="AutoShape 13" descr="007c01c5fed0$2d4d4ae0$1e00a8c0@vinhtam">
          <a:extLst>
            <a:ext uri="{FF2B5EF4-FFF2-40B4-BE49-F238E27FC236}">
              <a16:creationId xmlns:a16="http://schemas.microsoft.com/office/drawing/2014/main" id="{00000000-0008-0000-0100-00007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49" name="AutoShape 2" descr="007c01c5fed0$2d4d4ae0$1e00a8c0@vinhtam">
          <a:extLst>
            <a:ext uri="{FF2B5EF4-FFF2-40B4-BE49-F238E27FC236}">
              <a16:creationId xmlns:a16="http://schemas.microsoft.com/office/drawing/2014/main" id="{00000000-0008-0000-0100-00007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0" name="AutoShape 3" descr="007c01c5fed0$2d4d4ae0$1e00a8c0@vinhtam">
          <a:extLst>
            <a:ext uri="{FF2B5EF4-FFF2-40B4-BE49-F238E27FC236}">
              <a16:creationId xmlns:a16="http://schemas.microsoft.com/office/drawing/2014/main" id="{00000000-0008-0000-0100-00007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1" name="AutoShape 4" descr="007c01c5fed0$2d4d4ae0$1e00a8c0@vinhtam">
          <a:extLst>
            <a:ext uri="{FF2B5EF4-FFF2-40B4-BE49-F238E27FC236}">
              <a16:creationId xmlns:a16="http://schemas.microsoft.com/office/drawing/2014/main" id="{00000000-0008-0000-0100-00007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2" name="AutoShape 10" descr="007c01c5fed0$2d4d4ae0$1e00a8c0@vinhtam">
          <a:extLst>
            <a:ext uri="{FF2B5EF4-FFF2-40B4-BE49-F238E27FC236}">
              <a16:creationId xmlns:a16="http://schemas.microsoft.com/office/drawing/2014/main" id="{00000000-0008-0000-0100-00008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3" name="AutoShape 11" descr="007c01c5fed0$2d4d4ae0$1e00a8c0@vinhtam">
          <a:extLst>
            <a:ext uri="{FF2B5EF4-FFF2-40B4-BE49-F238E27FC236}">
              <a16:creationId xmlns:a16="http://schemas.microsoft.com/office/drawing/2014/main" id="{00000000-0008-0000-0100-00008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4" name="AutoShape 12" descr="007c01c5fed0$2d4d4ae0$1e00a8c0@vinhtam">
          <a:extLst>
            <a:ext uri="{FF2B5EF4-FFF2-40B4-BE49-F238E27FC236}">
              <a16:creationId xmlns:a16="http://schemas.microsoft.com/office/drawing/2014/main" id="{00000000-0008-0000-0100-00008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5" name="AutoShape 13" descr="007c01c5fed0$2d4d4ae0$1e00a8c0@vinhtam">
          <a:extLst>
            <a:ext uri="{FF2B5EF4-FFF2-40B4-BE49-F238E27FC236}">
              <a16:creationId xmlns:a16="http://schemas.microsoft.com/office/drawing/2014/main" id="{00000000-0008-0000-0100-00008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6" name="AutoShape 2" descr="007c01c5fed0$2d4d4ae0$1e00a8c0@vinhtam">
          <a:extLst>
            <a:ext uri="{FF2B5EF4-FFF2-40B4-BE49-F238E27FC236}">
              <a16:creationId xmlns:a16="http://schemas.microsoft.com/office/drawing/2014/main" id="{00000000-0008-0000-0100-00008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7" name="AutoShape 3" descr="007c01c5fed0$2d4d4ae0$1e00a8c0@vinhtam">
          <a:extLst>
            <a:ext uri="{FF2B5EF4-FFF2-40B4-BE49-F238E27FC236}">
              <a16:creationId xmlns:a16="http://schemas.microsoft.com/office/drawing/2014/main" id="{00000000-0008-0000-0100-00008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8" name="AutoShape 4" descr="007c01c5fed0$2d4d4ae0$1e00a8c0@vinhtam">
          <a:extLst>
            <a:ext uri="{FF2B5EF4-FFF2-40B4-BE49-F238E27FC236}">
              <a16:creationId xmlns:a16="http://schemas.microsoft.com/office/drawing/2014/main" id="{00000000-0008-0000-0100-00008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59" name="AutoShape 10" descr="007c01c5fed0$2d4d4ae0$1e00a8c0@vinhtam">
          <a:extLst>
            <a:ext uri="{FF2B5EF4-FFF2-40B4-BE49-F238E27FC236}">
              <a16:creationId xmlns:a16="http://schemas.microsoft.com/office/drawing/2014/main" id="{00000000-0008-0000-0100-00008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0" name="AutoShape 11" descr="007c01c5fed0$2d4d4ae0$1e00a8c0@vinhtam">
          <a:extLst>
            <a:ext uri="{FF2B5EF4-FFF2-40B4-BE49-F238E27FC236}">
              <a16:creationId xmlns:a16="http://schemas.microsoft.com/office/drawing/2014/main" id="{00000000-0008-0000-0100-00008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1" name="AutoShape 12" descr="007c01c5fed0$2d4d4ae0$1e00a8c0@vinhtam">
          <a:extLst>
            <a:ext uri="{FF2B5EF4-FFF2-40B4-BE49-F238E27FC236}">
              <a16:creationId xmlns:a16="http://schemas.microsoft.com/office/drawing/2014/main" id="{00000000-0008-0000-0100-00008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2" name="AutoShape 13" descr="007c01c5fed0$2d4d4ae0$1e00a8c0@vinhtam">
          <a:extLst>
            <a:ext uri="{FF2B5EF4-FFF2-40B4-BE49-F238E27FC236}">
              <a16:creationId xmlns:a16="http://schemas.microsoft.com/office/drawing/2014/main" id="{00000000-0008-0000-0100-00008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3" name="AutoShape 2" descr="007c01c5fed0$2d4d4ae0$1e00a8c0@vinhtam">
          <a:extLst>
            <a:ext uri="{FF2B5EF4-FFF2-40B4-BE49-F238E27FC236}">
              <a16:creationId xmlns:a16="http://schemas.microsoft.com/office/drawing/2014/main" id="{00000000-0008-0000-0100-00008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4" name="AutoShape 3" descr="007c01c5fed0$2d4d4ae0$1e00a8c0@vinhtam">
          <a:extLst>
            <a:ext uri="{FF2B5EF4-FFF2-40B4-BE49-F238E27FC236}">
              <a16:creationId xmlns:a16="http://schemas.microsoft.com/office/drawing/2014/main" id="{00000000-0008-0000-0100-00008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5" name="AutoShape 4" descr="007c01c5fed0$2d4d4ae0$1e00a8c0@vinhtam">
          <a:extLst>
            <a:ext uri="{FF2B5EF4-FFF2-40B4-BE49-F238E27FC236}">
              <a16:creationId xmlns:a16="http://schemas.microsoft.com/office/drawing/2014/main" id="{00000000-0008-0000-0100-00008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6" name="AutoShape 10" descr="007c01c5fed0$2d4d4ae0$1e00a8c0@vinhtam">
          <a:extLst>
            <a:ext uri="{FF2B5EF4-FFF2-40B4-BE49-F238E27FC236}">
              <a16:creationId xmlns:a16="http://schemas.microsoft.com/office/drawing/2014/main" id="{00000000-0008-0000-0100-00008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7" name="AutoShape 11" descr="007c01c5fed0$2d4d4ae0$1e00a8c0@vinhtam">
          <a:extLst>
            <a:ext uri="{FF2B5EF4-FFF2-40B4-BE49-F238E27FC236}">
              <a16:creationId xmlns:a16="http://schemas.microsoft.com/office/drawing/2014/main" id="{00000000-0008-0000-0100-00008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8" name="AutoShape 12" descr="007c01c5fed0$2d4d4ae0$1e00a8c0@vinhtam">
          <a:extLst>
            <a:ext uri="{FF2B5EF4-FFF2-40B4-BE49-F238E27FC236}">
              <a16:creationId xmlns:a16="http://schemas.microsoft.com/office/drawing/2014/main" id="{00000000-0008-0000-0100-00009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69" name="AutoShape 13" descr="007c01c5fed0$2d4d4ae0$1e00a8c0@vinhtam">
          <a:extLst>
            <a:ext uri="{FF2B5EF4-FFF2-40B4-BE49-F238E27FC236}">
              <a16:creationId xmlns:a16="http://schemas.microsoft.com/office/drawing/2014/main" id="{00000000-0008-0000-0100-00009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0" name="AutoShape 2" descr="007c01c5fed0$2d4d4ae0$1e00a8c0@vinhtam">
          <a:extLst>
            <a:ext uri="{FF2B5EF4-FFF2-40B4-BE49-F238E27FC236}">
              <a16:creationId xmlns:a16="http://schemas.microsoft.com/office/drawing/2014/main" id="{00000000-0008-0000-0100-00009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1" name="AutoShape 3" descr="007c01c5fed0$2d4d4ae0$1e00a8c0@vinhtam">
          <a:extLst>
            <a:ext uri="{FF2B5EF4-FFF2-40B4-BE49-F238E27FC236}">
              <a16:creationId xmlns:a16="http://schemas.microsoft.com/office/drawing/2014/main" id="{00000000-0008-0000-0100-00009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2" name="AutoShape 4" descr="007c01c5fed0$2d4d4ae0$1e00a8c0@vinhtam">
          <a:extLst>
            <a:ext uri="{FF2B5EF4-FFF2-40B4-BE49-F238E27FC236}">
              <a16:creationId xmlns:a16="http://schemas.microsoft.com/office/drawing/2014/main" id="{00000000-0008-0000-0100-00009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3" name="AutoShape 10" descr="007c01c5fed0$2d4d4ae0$1e00a8c0@vinhtam">
          <a:extLst>
            <a:ext uri="{FF2B5EF4-FFF2-40B4-BE49-F238E27FC236}">
              <a16:creationId xmlns:a16="http://schemas.microsoft.com/office/drawing/2014/main" id="{00000000-0008-0000-0100-00009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4" name="AutoShape 11" descr="007c01c5fed0$2d4d4ae0$1e00a8c0@vinhtam">
          <a:extLst>
            <a:ext uri="{FF2B5EF4-FFF2-40B4-BE49-F238E27FC236}">
              <a16:creationId xmlns:a16="http://schemas.microsoft.com/office/drawing/2014/main" id="{00000000-0008-0000-0100-00009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5" name="AutoShape 12" descr="007c01c5fed0$2d4d4ae0$1e00a8c0@vinhtam">
          <a:extLst>
            <a:ext uri="{FF2B5EF4-FFF2-40B4-BE49-F238E27FC236}">
              <a16:creationId xmlns:a16="http://schemas.microsoft.com/office/drawing/2014/main" id="{00000000-0008-0000-0100-00009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6" name="AutoShape 13" descr="007c01c5fed0$2d4d4ae0$1e00a8c0@vinhtam">
          <a:extLst>
            <a:ext uri="{FF2B5EF4-FFF2-40B4-BE49-F238E27FC236}">
              <a16:creationId xmlns:a16="http://schemas.microsoft.com/office/drawing/2014/main" id="{00000000-0008-0000-0100-00009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7" name="AutoShape 2" descr="007c01c5fed0$2d4d4ae0$1e00a8c0@vinhtam">
          <a:extLst>
            <a:ext uri="{FF2B5EF4-FFF2-40B4-BE49-F238E27FC236}">
              <a16:creationId xmlns:a16="http://schemas.microsoft.com/office/drawing/2014/main" id="{00000000-0008-0000-0100-00009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8" name="AutoShape 3" descr="007c01c5fed0$2d4d4ae0$1e00a8c0@vinhtam">
          <a:extLst>
            <a:ext uri="{FF2B5EF4-FFF2-40B4-BE49-F238E27FC236}">
              <a16:creationId xmlns:a16="http://schemas.microsoft.com/office/drawing/2014/main" id="{00000000-0008-0000-0100-00009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79" name="AutoShape 4" descr="007c01c5fed0$2d4d4ae0$1e00a8c0@vinhtam">
          <a:extLst>
            <a:ext uri="{FF2B5EF4-FFF2-40B4-BE49-F238E27FC236}">
              <a16:creationId xmlns:a16="http://schemas.microsoft.com/office/drawing/2014/main" id="{00000000-0008-0000-0100-00009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0" name="AutoShape 10" descr="007c01c5fed0$2d4d4ae0$1e00a8c0@vinhtam">
          <a:extLst>
            <a:ext uri="{FF2B5EF4-FFF2-40B4-BE49-F238E27FC236}">
              <a16:creationId xmlns:a16="http://schemas.microsoft.com/office/drawing/2014/main" id="{00000000-0008-0000-0100-00009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1" name="AutoShape 11" descr="007c01c5fed0$2d4d4ae0$1e00a8c0@vinhtam">
          <a:extLst>
            <a:ext uri="{FF2B5EF4-FFF2-40B4-BE49-F238E27FC236}">
              <a16:creationId xmlns:a16="http://schemas.microsoft.com/office/drawing/2014/main" id="{00000000-0008-0000-0100-00009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2" name="AutoShape 12" descr="007c01c5fed0$2d4d4ae0$1e00a8c0@vinhtam">
          <a:extLst>
            <a:ext uri="{FF2B5EF4-FFF2-40B4-BE49-F238E27FC236}">
              <a16:creationId xmlns:a16="http://schemas.microsoft.com/office/drawing/2014/main" id="{00000000-0008-0000-0100-00009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3" name="AutoShape 13" descr="007c01c5fed0$2d4d4ae0$1e00a8c0@vinhtam">
          <a:extLst>
            <a:ext uri="{FF2B5EF4-FFF2-40B4-BE49-F238E27FC236}">
              <a16:creationId xmlns:a16="http://schemas.microsoft.com/office/drawing/2014/main" id="{00000000-0008-0000-0100-00009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4" name="AutoShape 2" descr="007c01c5fed0$2d4d4ae0$1e00a8c0@vinhtam">
          <a:extLst>
            <a:ext uri="{FF2B5EF4-FFF2-40B4-BE49-F238E27FC236}">
              <a16:creationId xmlns:a16="http://schemas.microsoft.com/office/drawing/2014/main" id="{00000000-0008-0000-0100-0000A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5" name="AutoShape 3" descr="007c01c5fed0$2d4d4ae0$1e00a8c0@vinhtam">
          <a:extLst>
            <a:ext uri="{FF2B5EF4-FFF2-40B4-BE49-F238E27FC236}">
              <a16:creationId xmlns:a16="http://schemas.microsoft.com/office/drawing/2014/main" id="{00000000-0008-0000-0100-0000A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6" name="AutoShape 4" descr="007c01c5fed0$2d4d4ae0$1e00a8c0@vinhtam">
          <a:extLst>
            <a:ext uri="{FF2B5EF4-FFF2-40B4-BE49-F238E27FC236}">
              <a16:creationId xmlns:a16="http://schemas.microsoft.com/office/drawing/2014/main" id="{00000000-0008-0000-0100-0000A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7" name="AutoShape 10" descr="007c01c5fed0$2d4d4ae0$1e00a8c0@vinhtam">
          <a:extLst>
            <a:ext uri="{FF2B5EF4-FFF2-40B4-BE49-F238E27FC236}">
              <a16:creationId xmlns:a16="http://schemas.microsoft.com/office/drawing/2014/main" id="{00000000-0008-0000-0100-0000A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8" name="AutoShape 11" descr="007c01c5fed0$2d4d4ae0$1e00a8c0@vinhtam">
          <a:extLst>
            <a:ext uri="{FF2B5EF4-FFF2-40B4-BE49-F238E27FC236}">
              <a16:creationId xmlns:a16="http://schemas.microsoft.com/office/drawing/2014/main" id="{00000000-0008-0000-0100-0000A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89" name="AutoShape 12" descr="007c01c5fed0$2d4d4ae0$1e00a8c0@vinhtam">
          <a:extLst>
            <a:ext uri="{FF2B5EF4-FFF2-40B4-BE49-F238E27FC236}">
              <a16:creationId xmlns:a16="http://schemas.microsoft.com/office/drawing/2014/main" id="{00000000-0008-0000-0100-0000A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0" name="AutoShape 13" descr="007c01c5fed0$2d4d4ae0$1e00a8c0@vinhtam">
          <a:extLst>
            <a:ext uri="{FF2B5EF4-FFF2-40B4-BE49-F238E27FC236}">
              <a16:creationId xmlns:a16="http://schemas.microsoft.com/office/drawing/2014/main" id="{00000000-0008-0000-0100-0000A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91" name="AutoShape 2" descr="007c01c5fed0$2d4d4ae0$1e00a8c0@vinhtam">
          <a:extLst>
            <a:ext uri="{FF2B5EF4-FFF2-40B4-BE49-F238E27FC236}">
              <a16:creationId xmlns:a16="http://schemas.microsoft.com/office/drawing/2014/main" id="{00000000-0008-0000-0100-0000A7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192" name="AutoShape 2" descr="007c01c5fed0$2d4d4ae0$1e00a8c0@vinhtam">
          <a:extLst>
            <a:ext uri="{FF2B5EF4-FFF2-40B4-BE49-F238E27FC236}">
              <a16:creationId xmlns:a16="http://schemas.microsoft.com/office/drawing/2014/main" id="{00000000-0008-0000-0100-0000A8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3" name="AutoShape 3" descr="007c01c5fed0$2d4d4ae0$1e00a8c0@vinhtam">
          <a:extLst>
            <a:ext uri="{FF2B5EF4-FFF2-40B4-BE49-F238E27FC236}">
              <a16:creationId xmlns:a16="http://schemas.microsoft.com/office/drawing/2014/main" id="{00000000-0008-0000-0100-0000A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4" name="AutoShape 4" descr="007c01c5fed0$2d4d4ae0$1e00a8c0@vinhtam">
          <a:extLst>
            <a:ext uri="{FF2B5EF4-FFF2-40B4-BE49-F238E27FC236}">
              <a16:creationId xmlns:a16="http://schemas.microsoft.com/office/drawing/2014/main" id="{00000000-0008-0000-0100-0000A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5" name="AutoShape 10" descr="007c01c5fed0$2d4d4ae0$1e00a8c0@vinhtam">
          <a:extLst>
            <a:ext uri="{FF2B5EF4-FFF2-40B4-BE49-F238E27FC236}">
              <a16:creationId xmlns:a16="http://schemas.microsoft.com/office/drawing/2014/main" id="{00000000-0008-0000-0100-0000A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6" name="AutoShape 11" descr="007c01c5fed0$2d4d4ae0$1e00a8c0@vinhtam">
          <a:extLst>
            <a:ext uri="{FF2B5EF4-FFF2-40B4-BE49-F238E27FC236}">
              <a16:creationId xmlns:a16="http://schemas.microsoft.com/office/drawing/2014/main" id="{00000000-0008-0000-0100-0000A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7" name="AutoShape 12" descr="007c01c5fed0$2d4d4ae0$1e00a8c0@vinhtam">
          <a:extLst>
            <a:ext uri="{FF2B5EF4-FFF2-40B4-BE49-F238E27FC236}">
              <a16:creationId xmlns:a16="http://schemas.microsoft.com/office/drawing/2014/main" id="{00000000-0008-0000-0100-0000A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8" name="AutoShape 13" descr="007c01c5fed0$2d4d4ae0$1e00a8c0@vinhtam">
          <a:extLst>
            <a:ext uri="{FF2B5EF4-FFF2-40B4-BE49-F238E27FC236}">
              <a16:creationId xmlns:a16="http://schemas.microsoft.com/office/drawing/2014/main" id="{00000000-0008-0000-0100-0000A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199" name="AutoShape 2" descr="007c01c5fed0$2d4d4ae0$1e00a8c0@vinhtam">
          <a:extLst>
            <a:ext uri="{FF2B5EF4-FFF2-40B4-BE49-F238E27FC236}">
              <a16:creationId xmlns:a16="http://schemas.microsoft.com/office/drawing/2014/main" id="{00000000-0008-0000-0100-0000A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0" name="AutoShape 3" descr="007c01c5fed0$2d4d4ae0$1e00a8c0@vinhtam">
          <a:extLst>
            <a:ext uri="{FF2B5EF4-FFF2-40B4-BE49-F238E27FC236}">
              <a16:creationId xmlns:a16="http://schemas.microsoft.com/office/drawing/2014/main" id="{00000000-0008-0000-0100-0000B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1" name="AutoShape 4" descr="007c01c5fed0$2d4d4ae0$1e00a8c0@vinhtam">
          <a:extLst>
            <a:ext uri="{FF2B5EF4-FFF2-40B4-BE49-F238E27FC236}">
              <a16:creationId xmlns:a16="http://schemas.microsoft.com/office/drawing/2014/main" id="{00000000-0008-0000-0100-0000B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2" name="AutoShape 10" descr="007c01c5fed0$2d4d4ae0$1e00a8c0@vinhtam">
          <a:extLst>
            <a:ext uri="{FF2B5EF4-FFF2-40B4-BE49-F238E27FC236}">
              <a16:creationId xmlns:a16="http://schemas.microsoft.com/office/drawing/2014/main" id="{00000000-0008-0000-0100-0000B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3" name="AutoShape 11" descr="007c01c5fed0$2d4d4ae0$1e00a8c0@vinhtam">
          <a:extLst>
            <a:ext uri="{FF2B5EF4-FFF2-40B4-BE49-F238E27FC236}">
              <a16:creationId xmlns:a16="http://schemas.microsoft.com/office/drawing/2014/main" id="{00000000-0008-0000-0100-0000B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4" name="AutoShape 12" descr="007c01c5fed0$2d4d4ae0$1e00a8c0@vinhtam">
          <a:extLst>
            <a:ext uri="{FF2B5EF4-FFF2-40B4-BE49-F238E27FC236}">
              <a16:creationId xmlns:a16="http://schemas.microsoft.com/office/drawing/2014/main" id="{00000000-0008-0000-0100-0000B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5" name="AutoShape 13" descr="007c01c5fed0$2d4d4ae0$1e00a8c0@vinhtam">
          <a:extLst>
            <a:ext uri="{FF2B5EF4-FFF2-40B4-BE49-F238E27FC236}">
              <a16:creationId xmlns:a16="http://schemas.microsoft.com/office/drawing/2014/main" id="{00000000-0008-0000-0100-0000B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6" name="AutoShape 2" descr="007c01c5fed0$2d4d4ae0$1e00a8c0@vinhtam">
          <a:extLst>
            <a:ext uri="{FF2B5EF4-FFF2-40B4-BE49-F238E27FC236}">
              <a16:creationId xmlns:a16="http://schemas.microsoft.com/office/drawing/2014/main" id="{00000000-0008-0000-0100-0000B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7" name="AutoShape 3" descr="007c01c5fed0$2d4d4ae0$1e00a8c0@vinhtam">
          <a:extLst>
            <a:ext uri="{FF2B5EF4-FFF2-40B4-BE49-F238E27FC236}">
              <a16:creationId xmlns:a16="http://schemas.microsoft.com/office/drawing/2014/main" id="{00000000-0008-0000-0100-0000B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8" name="AutoShape 4" descr="007c01c5fed0$2d4d4ae0$1e00a8c0@vinhtam">
          <a:extLst>
            <a:ext uri="{FF2B5EF4-FFF2-40B4-BE49-F238E27FC236}">
              <a16:creationId xmlns:a16="http://schemas.microsoft.com/office/drawing/2014/main" id="{00000000-0008-0000-0100-0000B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09" name="AutoShape 10" descr="007c01c5fed0$2d4d4ae0$1e00a8c0@vinhtam">
          <a:extLst>
            <a:ext uri="{FF2B5EF4-FFF2-40B4-BE49-F238E27FC236}">
              <a16:creationId xmlns:a16="http://schemas.microsoft.com/office/drawing/2014/main" id="{00000000-0008-0000-0100-0000B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0" name="AutoShape 11" descr="007c01c5fed0$2d4d4ae0$1e00a8c0@vinhtam">
          <a:extLst>
            <a:ext uri="{FF2B5EF4-FFF2-40B4-BE49-F238E27FC236}">
              <a16:creationId xmlns:a16="http://schemas.microsoft.com/office/drawing/2014/main" id="{00000000-0008-0000-0100-0000B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1" name="AutoShape 12" descr="007c01c5fed0$2d4d4ae0$1e00a8c0@vinhtam">
          <a:extLst>
            <a:ext uri="{FF2B5EF4-FFF2-40B4-BE49-F238E27FC236}">
              <a16:creationId xmlns:a16="http://schemas.microsoft.com/office/drawing/2014/main" id="{00000000-0008-0000-0100-0000B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2" name="AutoShape 13" descr="007c01c5fed0$2d4d4ae0$1e00a8c0@vinhtam">
          <a:extLst>
            <a:ext uri="{FF2B5EF4-FFF2-40B4-BE49-F238E27FC236}">
              <a16:creationId xmlns:a16="http://schemas.microsoft.com/office/drawing/2014/main" id="{00000000-0008-0000-0100-0000B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3" name="AutoShape 2" descr="007c01c5fed0$2d4d4ae0$1e00a8c0@vinhtam">
          <a:extLst>
            <a:ext uri="{FF2B5EF4-FFF2-40B4-BE49-F238E27FC236}">
              <a16:creationId xmlns:a16="http://schemas.microsoft.com/office/drawing/2014/main" id="{00000000-0008-0000-0100-0000B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4" name="AutoShape 3" descr="007c01c5fed0$2d4d4ae0$1e00a8c0@vinhtam">
          <a:extLst>
            <a:ext uri="{FF2B5EF4-FFF2-40B4-BE49-F238E27FC236}">
              <a16:creationId xmlns:a16="http://schemas.microsoft.com/office/drawing/2014/main" id="{00000000-0008-0000-0100-0000B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5" name="AutoShape 4" descr="007c01c5fed0$2d4d4ae0$1e00a8c0@vinhtam">
          <a:extLst>
            <a:ext uri="{FF2B5EF4-FFF2-40B4-BE49-F238E27FC236}">
              <a16:creationId xmlns:a16="http://schemas.microsoft.com/office/drawing/2014/main" id="{00000000-0008-0000-0100-0000B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6" name="AutoShape 10" descr="007c01c5fed0$2d4d4ae0$1e00a8c0@vinhtam">
          <a:extLst>
            <a:ext uri="{FF2B5EF4-FFF2-40B4-BE49-F238E27FC236}">
              <a16:creationId xmlns:a16="http://schemas.microsoft.com/office/drawing/2014/main" id="{00000000-0008-0000-0100-0000C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7" name="AutoShape 11" descr="007c01c5fed0$2d4d4ae0$1e00a8c0@vinhtam">
          <a:extLst>
            <a:ext uri="{FF2B5EF4-FFF2-40B4-BE49-F238E27FC236}">
              <a16:creationId xmlns:a16="http://schemas.microsoft.com/office/drawing/2014/main" id="{00000000-0008-0000-0100-0000C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8" name="AutoShape 12" descr="007c01c5fed0$2d4d4ae0$1e00a8c0@vinhtam">
          <a:extLst>
            <a:ext uri="{FF2B5EF4-FFF2-40B4-BE49-F238E27FC236}">
              <a16:creationId xmlns:a16="http://schemas.microsoft.com/office/drawing/2014/main" id="{00000000-0008-0000-0100-0000C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19" name="AutoShape 13" descr="007c01c5fed0$2d4d4ae0$1e00a8c0@vinhtam">
          <a:extLst>
            <a:ext uri="{FF2B5EF4-FFF2-40B4-BE49-F238E27FC236}">
              <a16:creationId xmlns:a16="http://schemas.microsoft.com/office/drawing/2014/main" id="{00000000-0008-0000-0100-0000C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0" name="AutoShape 2" descr="007c01c5fed0$2d4d4ae0$1e00a8c0@vinhtam">
          <a:extLst>
            <a:ext uri="{FF2B5EF4-FFF2-40B4-BE49-F238E27FC236}">
              <a16:creationId xmlns:a16="http://schemas.microsoft.com/office/drawing/2014/main" id="{00000000-0008-0000-0100-0000C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1" name="AutoShape 3" descr="007c01c5fed0$2d4d4ae0$1e00a8c0@vinhtam">
          <a:extLst>
            <a:ext uri="{FF2B5EF4-FFF2-40B4-BE49-F238E27FC236}">
              <a16:creationId xmlns:a16="http://schemas.microsoft.com/office/drawing/2014/main" id="{00000000-0008-0000-0100-0000C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2" name="AutoShape 4" descr="007c01c5fed0$2d4d4ae0$1e00a8c0@vinhtam">
          <a:extLst>
            <a:ext uri="{FF2B5EF4-FFF2-40B4-BE49-F238E27FC236}">
              <a16:creationId xmlns:a16="http://schemas.microsoft.com/office/drawing/2014/main" id="{00000000-0008-0000-0100-0000C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3" name="AutoShape 10" descr="007c01c5fed0$2d4d4ae0$1e00a8c0@vinhtam">
          <a:extLst>
            <a:ext uri="{FF2B5EF4-FFF2-40B4-BE49-F238E27FC236}">
              <a16:creationId xmlns:a16="http://schemas.microsoft.com/office/drawing/2014/main" id="{00000000-0008-0000-0100-0000C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4" name="AutoShape 11" descr="007c01c5fed0$2d4d4ae0$1e00a8c0@vinhtam">
          <a:extLst>
            <a:ext uri="{FF2B5EF4-FFF2-40B4-BE49-F238E27FC236}">
              <a16:creationId xmlns:a16="http://schemas.microsoft.com/office/drawing/2014/main" id="{00000000-0008-0000-0100-0000C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5" name="AutoShape 12" descr="007c01c5fed0$2d4d4ae0$1e00a8c0@vinhtam">
          <a:extLst>
            <a:ext uri="{FF2B5EF4-FFF2-40B4-BE49-F238E27FC236}">
              <a16:creationId xmlns:a16="http://schemas.microsoft.com/office/drawing/2014/main" id="{00000000-0008-0000-0100-0000C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6" name="AutoShape 13" descr="007c01c5fed0$2d4d4ae0$1e00a8c0@vinhtam">
          <a:extLst>
            <a:ext uri="{FF2B5EF4-FFF2-40B4-BE49-F238E27FC236}">
              <a16:creationId xmlns:a16="http://schemas.microsoft.com/office/drawing/2014/main" id="{00000000-0008-0000-0100-0000C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7" name="AutoShape 2" descr="007c01c5fed0$2d4d4ae0$1e00a8c0@vinhtam">
          <a:extLst>
            <a:ext uri="{FF2B5EF4-FFF2-40B4-BE49-F238E27FC236}">
              <a16:creationId xmlns:a16="http://schemas.microsoft.com/office/drawing/2014/main" id="{00000000-0008-0000-0100-0000C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8" name="AutoShape 3" descr="007c01c5fed0$2d4d4ae0$1e00a8c0@vinhtam">
          <a:extLst>
            <a:ext uri="{FF2B5EF4-FFF2-40B4-BE49-F238E27FC236}">
              <a16:creationId xmlns:a16="http://schemas.microsoft.com/office/drawing/2014/main" id="{00000000-0008-0000-0100-0000C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29" name="AutoShape 4" descr="007c01c5fed0$2d4d4ae0$1e00a8c0@vinhtam">
          <a:extLst>
            <a:ext uri="{FF2B5EF4-FFF2-40B4-BE49-F238E27FC236}">
              <a16:creationId xmlns:a16="http://schemas.microsoft.com/office/drawing/2014/main" id="{00000000-0008-0000-0100-0000C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0" name="AutoShape 10" descr="007c01c5fed0$2d4d4ae0$1e00a8c0@vinhtam">
          <a:extLst>
            <a:ext uri="{FF2B5EF4-FFF2-40B4-BE49-F238E27FC236}">
              <a16:creationId xmlns:a16="http://schemas.microsoft.com/office/drawing/2014/main" id="{00000000-0008-0000-0100-0000C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1" name="AutoShape 11" descr="007c01c5fed0$2d4d4ae0$1e00a8c0@vinhtam">
          <a:extLst>
            <a:ext uri="{FF2B5EF4-FFF2-40B4-BE49-F238E27FC236}">
              <a16:creationId xmlns:a16="http://schemas.microsoft.com/office/drawing/2014/main" id="{00000000-0008-0000-0100-0000C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2" name="AutoShape 12" descr="007c01c5fed0$2d4d4ae0$1e00a8c0@vinhtam">
          <a:extLst>
            <a:ext uri="{FF2B5EF4-FFF2-40B4-BE49-F238E27FC236}">
              <a16:creationId xmlns:a16="http://schemas.microsoft.com/office/drawing/2014/main" id="{00000000-0008-0000-0100-0000D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3" name="AutoShape 13" descr="007c01c5fed0$2d4d4ae0$1e00a8c0@vinhtam">
          <a:extLst>
            <a:ext uri="{FF2B5EF4-FFF2-40B4-BE49-F238E27FC236}">
              <a16:creationId xmlns:a16="http://schemas.microsoft.com/office/drawing/2014/main" id="{00000000-0008-0000-0100-0000D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4" name="AutoShape 2" descr="007c01c5fed0$2d4d4ae0$1e00a8c0@vinhtam">
          <a:extLst>
            <a:ext uri="{FF2B5EF4-FFF2-40B4-BE49-F238E27FC236}">
              <a16:creationId xmlns:a16="http://schemas.microsoft.com/office/drawing/2014/main" id="{00000000-0008-0000-0100-0000D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5" name="AutoShape 3" descr="007c01c5fed0$2d4d4ae0$1e00a8c0@vinhtam">
          <a:extLst>
            <a:ext uri="{FF2B5EF4-FFF2-40B4-BE49-F238E27FC236}">
              <a16:creationId xmlns:a16="http://schemas.microsoft.com/office/drawing/2014/main" id="{00000000-0008-0000-0100-0000D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6" name="AutoShape 4" descr="007c01c5fed0$2d4d4ae0$1e00a8c0@vinhtam">
          <a:extLst>
            <a:ext uri="{FF2B5EF4-FFF2-40B4-BE49-F238E27FC236}">
              <a16:creationId xmlns:a16="http://schemas.microsoft.com/office/drawing/2014/main" id="{00000000-0008-0000-0100-0000D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7" name="AutoShape 10" descr="007c01c5fed0$2d4d4ae0$1e00a8c0@vinhtam">
          <a:extLst>
            <a:ext uri="{FF2B5EF4-FFF2-40B4-BE49-F238E27FC236}">
              <a16:creationId xmlns:a16="http://schemas.microsoft.com/office/drawing/2014/main" id="{00000000-0008-0000-0100-0000D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8" name="AutoShape 11" descr="007c01c5fed0$2d4d4ae0$1e00a8c0@vinhtam">
          <a:extLst>
            <a:ext uri="{FF2B5EF4-FFF2-40B4-BE49-F238E27FC236}">
              <a16:creationId xmlns:a16="http://schemas.microsoft.com/office/drawing/2014/main" id="{00000000-0008-0000-0100-0000D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39" name="AutoShape 12" descr="007c01c5fed0$2d4d4ae0$1e00a8c0@vinhtam">
          <a:extLst>
            <a:ext uri="{FF2B5EF4-FFF2-40B4-BE49-F238E27FC236}">
              <a16:creationId xmlns:a16="http://schemas.microsoft.com/office/drawing/2014/main" id="{00000000-0008-0000-0100-0000D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0" name="AutoShape 13" descr="007c01c5fed0$2d4d4ae0$1e00a8c0@vinhtam">
          <a:extLst>
            <a:ext uri="{FF2B5EF4-FFF2-40B4-BE49-F238E27FC236}">
              <a16:creationId xmlns:a16="http://schemas.microsoft.com/office/drawing/2014/main" id="{00000000-0008-0000-0100-0000D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1" name="AutoShape 2" descr="007c01c5fed0$2d4d4ae0$1e00a8c0@vinhtam">
          <a:extLst>
            <a:ext uri="{FF2B5EF4-FFF2-40B4-BE49-F238E27FC236}">
              <a16:creationId xmlns:a16="http://schemas.microsoft.com/office/drawing/2014/main" id="{00000000-0008-0000-0100-0000D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2" name="AutoShape 3" descr="007c01c5fed0$2d4d4ae0$1e00a8c0@vinhtam">
          <a:extLst>
            <a:ext uri="{FF2B5EF4-FFF2-40B4-BE49-F238E27FC236}">
              <a16:creationId xmlns:a16="http://schemas.microsoft.com/office/drawing/2014/main" id="{00000000-0008-0000-0100-0000D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3" name="AutoShape 4" descr="007c01c5fed0$2d4d4ae0$1e00a8c0@vinhtam">
          <a:extLst>
            <a:ext uri="{FF2B5EF4-FFF2-40B4-BE49-F238E27FC236}">
              <a16:creationId xmlns:a16="http://schemas.microsoft.com/office/drawing/2014/main" id="{00000000-0008-0000-0100-0000D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4" name="AutoShape 10" descr="007c01c5fed0$2d4d4ae0$1e00a8c0@vinhtam">
          <a:extLst>
            <a:ext uri="{FF2B5EF4-FFF2-40B4-BE49-F238E27FC236}">
              <a16:creationId xmlns:a16="http://schemas.microsoft.com/office/drawing/2014/main" id="{00000000-0008-0000-0100-0000D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5" name="AutoShape 11" descr="007c01c5fed0$2d4d4ae0$1e00a8c0@vinhtam">
          <a:extLst>
            <a:ext uri="{FF2B5EF4-FFF2-40B4-BE49-F238E27FC236}">
              <a16:creationId xmlns:a16="http://schemas.microsoft.com/office/drawing/2014/main" id="{00000000-0008-0000-0100-0000D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6" name="AutoShape 12" descr="007c01c5fed0$2d4d4ae0$1e00a8c0@vinhtam">
          <a:extLst>
            <a:ext uri="{FF2B5EF4-FFF2-40B4-BE49-F238E27FC236}">
              <a16:creationId xmlns:a16="http://schemas.microsoft.com/office/drawing/2014/main" id="{00000000-0008-0000-0100-0000D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7" name="AutoShape 13" descr="007c01c5fed0$2d4d4ae0$1e00a8c0@vinhtam">
          <a:extLst>
            <a:ext uri="{FF2B5EF4-FFF2-40B4-BE49-F238E27FC236}">
              <a16:creationId xmlns:a16="http://schemas.microsoft.com/office/drawing/2014/main" id="{00000000-0008-0000-0100-0000D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8" name="AutoShape 2" descr="007c01c5fed0$2d4d4ae0$1e00a8c0@vinhtam">
          <a:extLst>
            <a:ext uri="{FF2B5EF4-FFF2-40B4-BE49-F238E27FC236}">
              <a16:creationId xmlns:a16="http://schemas.microsoft.com/office/drawing/2014/main" id="{00000000-0008-0000-0100-0000E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49" name="AutoShape 3" descr="007c01c5fed0$2d4d4ae0$1e00a8c0@vinhtam">
          <a:extLst>
            <a:ext uri="{FF2B5EF4-FFF2-40B4-BE49-F238E27FC236}">
              <a16:creationId xmlns:a16="http://schemas.microsoft.com/office/drawing/2014/main" id="{00000000-0008-0000-0100-0000E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0" name="AutoShape 4" descr="007c01c5fed0$2d4d4ae0$1e00a8c0@vinhtam">
          <a:extLst>
            <a:ext uri="{FF2B5EF4-FFF2-40B4-BE49-F238E27FC236}">
              <a16:creationId xmlns:a16="http://schemas.microsoft.com/office/drawing/2014/main" id="{00000000-0008-0000-0100-0000E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1" name="AutoShape 10" descr="007c01c5fed0$2d4d4ae0$1e00a8c0@vinhtam">
          <a:extLst>
            <a:ext uri="{FF2B5EF4-FFF2-40B4-BE49-F238E27FC236}">
              <a16:creationId xmlns:a16="http://schemas.microsoft.com/office/drawing/2014/main" id="{00000000-0008-0000-0100-0000E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2" name="AutoShape 11" descr="007c01c5fed0$2d4d4ae0$1e00a8c0@vinhtam">
          <a:extLst>
            <a:ext uri="{FF2B5EF4-FFF2-40B4-BE49-F238E27FC236}">
              <a16:creationId xmlns:a16="http://schemas.microsoft.com/office/drawing/2014/main" id="{00000000-0008-0000-0100-0000E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3" name="AutoShape 12" descr="007c01c5fed0$2d4d4ae0$1e00a8c0@vinhtam">
          <a:extLst>
            <a:ext uri="{FF2B5EF4-FFF2-40B4-BE49-F238E27FC236}">
              <a16:creationId xmlns:a16="http://schemas.microsoft.com/office/drawing/2014/main" id="{00000000-0008-0000-0100-0000E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4" name="AutoShape 13" descr="007c01c5fed0$2d4d4ae0$1e00a8c0@vinhtam">
          <a:extLst>
            <a:ext uri="{FF2B5EF4-FFF2-40B4-BE49-F238E27FC236}">
              <a16:creationId xmlns:a16="http://schemas.microsoft.com/office/drawing/2014/main" id="{00000000-0008-0000-0100-0000E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5" name="AutoShape 2" descr="007c01c5fed0$2d4d4ae0$1e00a8c0@vinhtam">
          <a:extLst>
            <a:ext uri="{FF2B5EF4-FFF2-40B4-BE49-F238E27FC236}">
              <a16:creationId xmlns:a16="http://schemas.microsoft.com/office/drawing/2014/main" id="{00000000-0008-0000-0100-0000E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6" name="AutoShape 3" descr="007c01c5fed0$2d4d4ae0$1e00a8c0@vinhtam">
          <a:extLst>
            <a:ext uri="{FF2B5EF4-FFF2-40B4-BE49-F238E27FC236}">
              <a16:creationId xmlns:a16="http://schemas.microsoft.com/office/drawing/2014/main" id="{00000000-0008-0000-0100-0000E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7" name="AutoShape 4" descr="007c01c5fed0$2d4d4ae0$1e00a8c0@vinhtam">
          <a:extLst>
            <a:ext uri="{FF2B5EF4-FFF2-40B4-BE49-F238E27FC236}">
              <a16:creationId xmlns:a16="http://schemas.microsoft.com/office/drawing/2014/main" id="{00000000-0008-0000-0100-0000E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8" name="AutoShape 10" descr="007c01c5fed0$2d4d4ae0$1e00a8c0@vinhtam">
          <a:extLst>
            <a:ext uri="{FF2B5EF4-FFF2-40B4-BE49-F238E27FC236}">
              <a16:creationId xmlns:a16="http://schemas.microsoft.com/office/drawing/2014/main" id="{00000000-0008-0000-0100-0000E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59" name="AutoShape 11" descr="007c01c5fed0$2d4d4ae0$1e00a8c0@vinhtam">
          <a:extLst>
            <a:ext uri="{FF2B5EF4-FFF2-40B4-BE49-F238E27FC236}">
              <a16:creationId xmlns:a16="http://schemas.microsoft.com/office/drawing/2014/main" id="{00000000-0008-0000-0100-0000E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0" name="AutoShape 12" descr="007c01c5fed0$2d4d4ae0$1e00a8c0@vinhtam">
          <a:extLst>
            <a:ext uri="{FF2B5EF4-FFF2-40B4-BE49-F238E27FC236}">
              <a16:creationId xmlns:a16="http://schemas.microsoft.com/office/drawing/2014/main" id="{00000000-0008-0000-0100-0000EC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1" name="AutoShape 13" descr="007c01c5fed0$2d4d4ae0$1e00a8c0@vinhtam">
          <a:extLst>
            <a:ext uri="{FF2B5EF4-FFF2-40B4-BE49-F238E27FC236}">
              <a16:creationId xmlns:a16="http://schemas.microsoft.com/office/drawing/2014/main" id="{00000000-0008-0000-0100-0000ED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2" name="AutoShape 2" descr="007c01c5fed0$2d4d4ae0$1e00a8c0@vinhtam">
          <a:extLst>
            <a:ext uri="{FF2B5EF4-FFF2-40B4-BE49-F238E27FC236}">
              <a16:creationId xmlns:a16="http://schemas.microsoft.com/office/drawing/2014/main" id="{00000000-0008-0000-0100-0000E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3" name="AutoShape 3" descr="007c01c5fed0$2d4d4ae0$1e00a8c0@vinhtam">
          <a:extLst>
            <a:ext uri="{FF2B5EF4-FFF2-40B4-BE49-F238E27FC236}">
              <a16:creationId xmlns:a16="http://schemas.microsoft.com/office/drawing/2014/main" id="{00000000-0008-0000-0100-0000E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4" name="AutoShape 4" descr="007c01c5fed0$2d4d4ae0$1e00a8c0@vinhtam">
          <a:extLst>
            <a:ext uri="{FF2B5EF4-FFF2-40B4-BE49-F238E27FC236}">
              <a16:creationId xmlns:a16="http://schemas.microsoft.com/office/drawing/2014/main" id="{00000000-0008-0000-0100-0000F0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5" name="AutoShape 10" descr="007c01c5fed0$2d4d4ae0$1e00a8c0@vinhtam">
          <a:extLst>
            <a:ext uri="{FF2B5EF4-FFF2-40B4-BE49-F238E27FC236}">
              <a16:creationId xmlns:a16="http://schemas.microsoft.com/office/drawing/2014/main" id="{00000000-0008-0000-0100-0000F1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6" name="AutoShape 11" descr="007c01c5fed0$2d4d4ae0$1e00a8c0@vinhtam">
          <a:extLst>
            <a:ext uri="{FF2B5EF4-FFF2-40B4-BE49-F238E27FC236}">
              <a16:creationId xmlns:a16="http://schemas.microsoft.com/office/drawing/2014/main" id="{00000000-0008-0000-0100-0000F2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7" name="AutoShape 12" descr="007c01c5fed0$2d4d4ae0$1e00a8c0@vinhtam">
          <a:extLst>
            <a:ext uri="{FF2B5EF4-FFF2-40B4-BE49-F238E27FC236}">
              <a16:creationId xmlns:a16="http://schemas.microsoft.com/office/drawing/2014/main" id="{00000000-0008-0000-0100-0000F3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8" name="AutoShape 13" descr="007c01c5fed0$2d4d4ae0$1e00a8c0@vinhtam">
          <a:extLst>
            <a:ext uri="{FF2B5EF4-FFF2-40B4-BE49-F238E27FC236}">
              <a16:creationId xmlns:a16="http://schemas.microsoft.com/office/drawing/2014/main" id="{00000000-0008-0000-0100-0000F4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69" name="AutoShape 2" descr="007c01c5fed0$2d4d4ae0$1e00a8c0@vinhtam">
          <a:extLst>
            <a:ext uri="{FF2B5EF4-FFF2-40B4-BE49-F238E27FC236}">
              <a16:creationId xmlns:a16="http://schemas.microsoft.com/office/drawing/2014/main" id="{00000000-0008-0000-0100-0000F5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0" name="AutoShape 3" descr="007c01c5fed0$2d4d4ae0$1e00a8c0@vinhtam">
          <a:extLst>
            <a:ext uri="{FF2B5EF4-FFF2-40B4-BE49-F238E27FC236}">
              <a16:creationId xmlns:a16="http://schemas.microsoft.com/office/drawing/2014/main" id="{00000000-0008-0000-0100-0000F6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1" name="AutoShape 4" descr="007c01c5fed0$2d4d4ae0$1e00a8c0@vinhtam">
          <a:extLst>
            <a:ext uri="{FF2B5EF4-FFF2-40B4-BE49-F238E27FC236}">
              <a16:creationId xmlns:a16="http://schemas.microsoft.com/office/drawing/2014/main" id="{00000000-0008-0000-0100-0000F7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2" name="AutoShape 10" descr="007c01c5fed0$2d4d4ae0$1e00a8c0@vinhtam">
          <a:extLst>
            <a:ext uri="{FF2B5EF4-FFF2-40B4-BE49-F238E27FC236}">
              <a16:creationId xmlns:a16="http://schemas.microsoft.com/office/drawing/2014/main" id="{00000000-0008-0000-0100-0000F8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3" name="AutoShape 11" descr="007c01c5fed0$2d4d4ae0$1e00a8c0@vinhtam">
          <a:extLst>
            <a:ext uri="{FF2B5EF4-FFF2-40B4-BE49-F238E27FC236}">
              <a16:creationId xmlns:a16="http://schemas.microsoft.com/office/drawing/2014/main" id="{00000000-0008-0000-0100-0000F9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4" name="AutoShape 12" descr="007c01c5fed0$2d4d4ae0$1e00a8c0@vinhtam">
          <a:extLst>
            <a:ext uri="{FF2B5EF4-FFF2-40B4-BE49-F238E27FC236}">
              <a16:creationId xmlns:a16="http://schemas.microsoft.com/office/drawing/2014/main" id="{00000000-0008-0000-0100-0000FA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5" name="AutoShape 13" descr="007c01c5fed0$2d4d4ae0$1e00a8c0@vinhtam">
          <a:extLst>
            <a:ext uri="{FF2B5EF4-FFF2-40B4-BE49-F238E27FC236}">
              <a16:creationId xmlns:a16="http://schemas.microsoft.com/office/drawing/2014/main" id="{00000000-0008-0000-0100-0000FB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276" name="AutoShape 2" descr="007c01c5fed0$2d4d4ae0$1e00a8c0@vinhtam">
          <a:extLst>
            <a:ext uri="{FF2B5EF4-FFF2-40B4-BE49-F238E27FC236}">
              <a16:creationId xmlns:a16="http://schemas.microsoft.com/office/drawing/2014/main" id="{00000000-0008-0000-0100-0000FC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277" name="AutoShape 2" descr="007c01c5fed0$2d4d4ae0$1e00a8c0@vinhtam">
          <a:extLst>
            <a:ext uri="{FF2B5EF4-FFF2-40B4-BE49-F238E27FC236}">
              <a16:creationId xmlns:a16="http://schemas.microsoft.com/office/drawing/2014/main" id="{00000000-0008-0000-0100-0000FD04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8" name="AutoShape 3" descr="007c01c5fed0$2d4d4ae0$1e00a8c0@vinhtam">
          <a:extLst>
            <a:ext uri="{FF2B5EF4-FFF2-40B4-BE49-F238E27FC236}">
              <a16:creationId xmlns:a16="http://schemas.microsoft.com/office/drawing/2014/main" id="{00000000-0008-0000-0100-0000FE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79" name="AutoShape 4" descr="007c01c5fed0$2d4d4ae0$1e00a8c0@vinhtam">
          <a:extLst>
            <a:ext uri="{FF2B5EF4-FFF2-40B4-BE49-F238E27FC236}">
              <a16:creationId xmlns:a16="http://schemas.microsoft.com/office/drawing/2014/main" id="{00000000-0008-0000-0100-0000FF04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0" name="AutoShape 10" descr="007c01c5fed0$2d4d4ae0$1e00a8c0@vinhtam">
          <a:extLst>
            <a:ext uri="{FF2B5EF4-FFF2-40B4-BE49-F238E27FC236}">
              <a16:creationId xmlns:a16="http://schemas.microsoft.com/office/drawing/2014/main" id="{00000000-0008-0000-0100-00000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1" name="AutoShape 11" descr="007c01c5fed0$2d4d4ae0$1e00a8c0@vinhtam">
          <a:extLst>
            <a:ext uri="{FF2B5EF4-FFF2-40B4-BE49-F238E27FC236}">
              <a16:creationId xmlns:a16="http://schemas.microsoft.com/office/drawing/2014/main" id="{00000000-0008-0000-0100-00000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2" name="AutoShape 12" descr="007c01c5fed0$2d4d4ae0$1e00a8c0@vinhtam">
          <a:extLst>
            <a:ext uri="{FF2B5EF4-FFF2-40B4-BE49-F238E27FC236}">
              <a16:creationId xmlns:a16="http://schemas.microsoft.com/office/drawing/2014/main" id="{00000000-0008-0000-0100-00000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3" name="AutoShape 13" descr="007c01c5fed0$2d4d4ae0$1e00a8c0@vinhtam">
          <a:extLst>
            <a:ext uri="{FF2B5EF4-FFF2-40B4-BE49-F238E27FC236}">
              <a16:creationId xmlns:a16="http://schemas.microsoft.com/office/drawing/2014/main" id="{00000000-0008-0000-0100-00000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4" name="AutoShape 2" descr="007c01c5fed0$2d4d4ae0$1e00a8c0@vinhtam">
          <a:extLst>
            <a:ext uri="{FF2B5EF4-FFF2-40B4-BE49-F238E27FC236}">
              <a16:creationId xmlns:a16="http://schemas.microsoft.com/office/drawing/2014/main" id="{00000000-0008-0000-0100-00000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5" name="AutoShape 3" descr="007c01c5fed0$2d4d4ae0$1e00a8c0@vinhtam">
          <a:extLst>
            <a:ext uri="{FF2B5EF4-FFF2-40B4-BE49-F238E27FC236}">
              <a16:creationId xmlns:a16="http://schemas.microsoft.com/office/drawing/2014/main" id="{00000000-0008-0000-0100-00000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6" name="AutoShape 4" descr="007c01c5fed0$2d4d4ae0$1e00a8c0@vinhtam">
          <a:extLst>
            <a:ext uri="{FF2B5EF4-FFF2-40B4-BE49-F238E27FC236}">
              <a16:creationId xmlns:a16="http://schemas.microsoft.com/office/drawing/2014/main" id="{00000000-0008-0000-0100-00000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7" name="AutoShape 10" descr="007c01c5fed0$2d4d4ae0$1e00a8c0@vinhtam">
          <a:extLst>
            <a:ext uri="{FF2B5EF4-FFF2-40B4-BE49-F238E27FC236}">
              <a16:creationId xmlns:a16="http://schemas.microsoft.com/office/drawing/2014/main" id="{00000000-0008-0000-0100-00000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8" name="AutoShape 11" descr="007c01c5fed0$2d4d4ae0$1e00a8c0@vinhtam">
          <a:extLst>
            <a:ext uri="{FF2B5EF4-FFF2-40B4-BE49-F238E27FC236}">
              <a16:creationId xmlns:a16="http://schemas.microsoft.com/office/drawing/2014/main" id="{00000000-0008-0000-0100-00000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89" name="AutoShape 12" descr="007c01c5fed0$2d4d4ae0$1e00a8c0@vinhtam">
          <a:extLst>
            <a:ext uri="{FF2B5EF4-FFF2-40B4-BE49-F238E27FC236}">
              <a16:creationId xmlns:a16="http://schemas.microsoft.com/office/drawing/2014/main" id="{00000000-0008-0000-0100-00000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0" name="AutoShape 13" descr="007c01c5fed0$2d4d4ae0$1e00a8c0@vinhtam">
          <a:extLst>
            <a:ext uri="{FF2B5EF4-FFF2-40B4-BE49-F238E27FC236}">
              <a16:creationId xmlns:a16="http://schemas.microsoft.com/office/drawing/2014/main" id="{00000000-0008-0000-0100-00000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1" name="AutoShape 2" descr="007c01c5fed0$2d4d4ae0$1e00a8c0@vinhtam">
          <a:extLst>
            <a:ext uri="{FF2B5EF4-FFF2-40B4-BE49-F238E27FC236}">
              <a16:creationId xmlns:a16="http://schemas.microsoft.com/office/drawing/2014/main" id="{00000000-0008-0000-0100-00000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2" name="AutoShape 3" descr="007c01c5fed0$2d4d4ae0$1e00a8c0@vinhtam">
          <a:extLst>
            <a:ext uri="{FF2B5EF4-FFF2-40B4-BE49-F238E27FC236}">
              <a16:creationId xmlns:a16="http://schemas.microsoft.com/office/drawing/2014/main" id="{00000000-0008-0000-0100-00000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3" name="AutoShape 4" descr="007c01c5fed0$2d4d4ae0$1e00a8c0@vinhtam">
          <a:extLst>
            <a:ext uri="{FF2B5EF4-FFF2-40B4-BE49-F238E27FC236}">
              <a16:creationId xmlns:a16="http://schemas.microsoft.com/office/drawing/2014/main" id="{00000000-0008-0000-0100-00000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4" name="AutoShape 10" descr="007c01c5fed0$2d4d4ae0$1e00a8c0@vinhtam">
          <a:extLst>
            <a:ext uri="{FF2B5EF4-FFF2-40B4-BE49-F238E27FC236}">
              <a16:creationId xmlns:a16="http://schemas.microsoft.com/office/drawing/2014/main" id="{00000000-0008-0000-0100-00000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5" name="AutoShape 11" descr="007c01c5fed0$2d4d4ae0$1e00a8c0@vinhtam">
          <a:extLst>
            <a:ext uri="{FF2B5EF4-FFF2-40B4-BE49-F238E27FC236}">
              <a16:creationId xmlns:a16="http://schemas.microsoft.com/office/drawing/2014/main" id="{00000000-0008-0000-0100-00000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6" name="AutoShape 12" descr="007c01c5fed0$2d4d4ae0$1e00a8c0@vinhtam">
          <a:extLst>
            <a:ext uri="{FF2B5EF4-FFF2-40B4-BE49-F238E27FC236}">
              <a16:creationId xmlns:a16="http://schemas.microsoft.com/office/drawing/2014/main" id="{00000000-0008-0000-0100-00001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7" name="AutoShape 13" descr="007c01c5fed0$2d4d4ae0$1e00a8c0@vinhtam">
          <a:extLst>
            <a:ext uri="{FF2B5EF4-FFF2-40B4-BE49-F238E27FC236}">
              <a16:creationId xmlns:a16="http://schemas.microsoft.com/office/drawing/2014/main" id="{00000000-0008-0000-0100-00001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8" name="AutoShape 2" descr="007c01c5fed0$2d4d4ae0$1e00a8c0@vinhtam">
          <a:extLst>
            <a:ext uri="{FF2B5EF4-FFF2-40B4-BE49-F238E27FC236}">
              <a16:creationId xmlns:a16="http://schemas.microsoft.com/office/drawing/2014/main" id="{00000000-0008-0000-0100-00001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299" name="AutoShape 3" descr="007c01c5fed0$2d4d4ae0$1e00a8c0@vinhtam">
          <a:extLst>
            <a:ext uri="{FF2B5EF4-FFF2-40B4-BE49-F238E27FC236}">
              <a16:creationId xmlns:a16="http://schemas.microsoft.com/office/drawing/2014/main" id="{00000000-0008-0000-0100-00001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0" name="AutoShape 4" descr="007c01c5fed0$2d4d4ae0$1e00a8c0@vinhtam">
          <a:extLst>
            <a:ext uri="{FF2B5EF4-FFF2-40B4-BE49-F238E27FC236}">
              <a16:creationId xmlns:a16="http://schemas.microsoft.com/office/drawing/2014/main" id="{00000000-0008-0000-0100-00001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1" name="AutoShape 10" descr="007c01c5fed0$2d4d4ae0$1e00a8c0@vinhtam">
          <a:extLst>
            <a:ext uri="{FF2B5EF4-FFF2-40B4-BE49-F238E27FC236}">
              <a16:creationId xmlns:a16="http://schemas.microsoft.com/office/drawing/2014/main" id="{00000000-0008-0000-0100-00001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2" name="AutoShape 11" descr="007c01c5fed0$2d4d4ae0$1e00a8c0@vinhtam">
          <a:extLst>
            <a:ext uri="{FF2B5EF4-FFF2-40B4-BE49-F238E27FC236}">
              <a16:creationId xmlns:a16="http://schemas.microsoft.com/office/drawing/2014/main" id="{00000000-0008-0000-0100-00001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3" name="AutoShape 12" descr="007c01c5fed0$2d4d4ae0$1e00a8c0@vinhtam">
          <a:extLst>
            <a:ext uri="{FF2B5EF4-FFF2-40B4-BE49-F238E27FC236}">
              <a16:creationId xmlns:a16="http://schemas.microsoft.com/office/drawing/2014/main" id="{00000000-0008-0000-0100-00001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4" name="AutoShape 13" descr="007c01c5fed0$2d4d4ae0$1e00a8c0@vinhtam">
          <a:extLst>
            <a:ext uri="{FF2B5EF4-FFF2-40B4-BE49-F238E27FC236}">
              <a16:creationId xmlns:a16="http://schemas.microsoft.com/office/drawing/2014/main" id="{00000000-0008-0000-0100-00001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5" name="AutoShape 2" descr="007c01c5fed0$2d4d4ae0$1e00a8c0@vinhtam">
          <a:extLst>
            <a:ext uri="{FF2B5EF4-FFF2-40B4-BE49-F238E27FC236}">
              <a16:creationId xmlns:a16="http://schemas.microsoft.com/office/drawing/2014/main" id="{00000000-0008-0000-0100-00001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6" name="AutoShape 3" descr="007c01c5fed0$2d4d4ae0$1e00a8c0@vinhtam">
          <a:extLst>
            <a:ext uri="{FF2B5EF4-FFF2-40B4-BE49-F238E27FC236}">
              <a16:creationId xmlns:a16="http://schemas.microsoft.com/office/drawing/2014/main" id="{00000000-0008-0000-0100-00001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7" name="AutoShape 4" descr="007c01c5fed0$2d4d4ae0$1e00a8c0@vinhtam">
          <a:extLst>
            <a:ext uri="{FF2B5EF4-FFF2-40B4-BE49-F238E27FC236}">
              <a16:creationId xmlns:a16="http://schemas.microsoft.com/office/drawing/2014/main" id="{00000000-0008-0000-0100-00001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8" name="AutoShape 10" descr="007c01c5fed0$2d4d4ae0$1e00a8c0@vinhtam">
          <a:extLst>
            <a:ext uri="{FF2B5EF4-FFF2-40B4-BE49-F238E27FC236}">
              <a16:creationId xmlns:a16="http://schemas.microsoft.com/office/drawing/2014/main" id="{00000000-0008-0000-0100-00001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09" name="AutoShape 11" descr="007c01c5fed0$2d4d4ae0$1e00a8c0@vinhtam">
          <a:extLst>
            <a:ext uri="{FF2B5EF4-FFF2-40B4-BE49-F238E27FC236}">
              <a16:creationId xmlns:a16="http://schemas.microsoft.com/office/drawing/2014/main" id="{00000000-0008-0000-0100-00001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0" name="AutoShape 12" descr="007c01c5fed0$2d4d4ae0$1e00a8c0@vinhtam">
          <a:extLst>
            <a:ext uri="{FF2B5EF4-FFF2-40B4-BE49-F238E27FC236}">
              <a16:creationId xmlns:a16="http://schemas.microsoft.com/office/drawing/2014/main" id="{00000000-0008-0000-0100-00001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1" name="AutoShape 13" descr="007c01c5fed0$2d4d4ae0$1e00a8c0@vinhtam">
          <a:extLst>
            <a:ext uri="{FF2B5EF4-FFF2-40B4-BE49-F238E27FC236}">
              <a16:creationId xmlns:a16="http://schemas.microsoft.com/office/drawing/2014/main" id="{00000000-0008-0000-0100-00001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2" name="AutoShape 2" descr="007c01c5fed0$2d4d4ae0$1e00a8c0@vinhtam">
          <a:extLst>
            <a:ext uri="{FF2B5EF4-FFF2-40B4-BE49-F238E27FC236}">
              <a16:creationId xmlns:a16="http://schemas.microsoft.com/office/drawing/2014/main" id="{00000000-0008-0000-0100-00002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3" name="AutoShape 3" descr="007c01c5fed0$2d4d4ae0$1e00a8c0@vinhtam">
          <a:extLst>
            <a:ext uri="{FF2B5EF4-FFF2-40B4-BE49-F238E27FC236}">
              <a16:creationId xmlns:a16="http://schemas.microsoft.com/office/drawing/2014/main" id="{00000000-0008-0000-0100-00002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4" name="AutoShape 4" descr="007c01c5fed0$2d4d4ae0$1e00a8c0@vinhtam">
          <a:extLst>
            <a:ext uri="{FF2B5EF4-FFF2-40B4-BE49-F238E27FC236}">
              <a16:creationId xmlns:a16="http://schemas.microsoft.com/office/drawing/2014/main" id="{00000000-0008-0000-0100-00002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5" name="AutoShape 10" descr="007c01c5fed0$2d4d4ae0$1e00a8c0@vinhtam">
          <a:extLst>
            <a:ext uri="{FF2B5EF4-FFF2-40B4-BE49-F238E27FC236}">
              <a16:creationId xmlns:a16="http://schemas.microsoft.com/office/drawing/2014/main" id="{00000000-0008-0000-0100-00002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6" name="AutoShape 11" descr="007c01c5fed0$2d4d4ae0$1e00a8c0@vinhtam">
          <a:extLst>
            <a:ext uri="{FF2B5EF4-FFF2-40B4-BE49-F238E27FC236}">
              <a16:creationId xmlns:a16="http://schemas.microsoft.com/office/drawing/2014/main" id="{00000000-0008-0000-0100-00002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7" name="AutoShape 12" descr="007c01c5fed0$2d4d4ae0$1e00a8c0@vinhtam">
          <a:extLst>
            <a:ext uri="{FF2B5EF4-FFF2-40B4-BE49-F238E27FC236}">
              <a16:creationId xmlns:a16="http://schemas.microsoft.com/office/drawing/2014/main" id="{00000000-0008-0000-0100-00002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8" name="AutoShape 13" descr="007c01c5fed0$2d4d4ae0$1e00a8c0@vinhtam">
          <a:extLst>
            <a:ext uri="{FF2B5EF4-FFF2-40B4-BE49-F238E27FC236}">
              <a16:creationId xmlns:a16="http://schemas.microsoft.com/office/drawing/2014/main" id="{00000000-0008-0000-0100-00002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19" name="AutoShape 2" descr="007c01c5fed0$2d4d4ae0$1e00a8c0@vinhtam">
          <a:extLst>
            <a:ext uri="{FF2B5EF4-FFF2-40B4-BE49-F238E27FC236}">
              <a16:creationId xmlns:a16="http://schemas.microsoft.com/office/drawing/2014/main" id="{00000000-0008-0000-0100-00002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0" name="AutoShape 3" descr="007c01c5fed0$2d4d4ae0$1e00a8c0@vinhtam">
          <a:extLst>
            <a:ext uri="{FF2B5EF4-FFF2-40B4-BE49-F238E27FC236}">
              <a16:creationId xmlns:a16="http://schemas.microsoft.com/office/drawing/2014/main" id="{00000000-0008-0000-0100-00002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1" name="AutoShape 4" descr="007c01c5fed0$2d4d4ae0$1e00a8c0@vinhtam">
          <a:extLst>
            <a:ext uri="{FF2B5EF4-FFF2-40B4-BE49-F238E27FC236}">
              <a16:creationId xmlns:a16="http://schemas.microsoft.com/office/drawing/2014/main" id="{00000000-0008-0000-0100-00002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2" name="AutoShape 10" descr="007c01c5fed0$2d4d4ae0$1e00a8c0@vinhtam">
          <a:extLst>
            <a:ext uri="{FF2B5EF4-FFF2-40B4-BE49-F238E27FC236}">
              <a16:creationId xmlns:a16="http://schemas.microsoft.com/office/drawing/2014/main" id="{00000000-0008-0000-0100-00002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3" name="AutoShape 11" descr="007c01c5fed0$2d4d4ae0$1e00a8c0@vinhtam">
          <a:extLst>
            <a:ext uri="{FF2B5EF4-FFF2-40B4-BE49-F238E27FC236}">
              <a16:creationId xmlns:a16="http://schemas.microsoft.com/office/drawing/2014/main" id="{00000000-0008-0000-0100-00002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4" name="AutoShape 12" descr="007c01c5fed0$2d4d4ae0$1e00a8c0@vinhtam">
          <a:extLst>
            <a:ext uri="{FF2B5EF4-FFF2-40B4-BE49-F238E27FC236}">
              <a16:creationId xmlns:a16="http://schemas.microsoft.com/office/drawing/2014/main" id="{00000000-0008-0000-0100-00002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5" name="AutoShape 13" descr="007c01c5fed0$2d4d4ae0$1e00a8c0@vinhtam">
          <a:extLst>
            <a:ext uri="{FF2B5EF4-FFF2-40B4-BE49-F238E27FC236}">
              <a16:creationId xmlns:a16="http://schemas.microsoft.com/office/drawing/2014/main" id="{00000000-0008-0000-0100-00002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6" name="AutoShape 2" descr="007c01c5fed0$2d4d4ae0$1e00a8c0@vinhtam">
          <a:extLst>
            <a:ext uri="{FF2B5EF4-FFF2-40B4-BE49-F238E27FC236}">
              <a16:creationId xmlns:a16="http://schemas.microsoft.com/office/drawing/2014/main" id="{00000000-0008-0000-0100-00002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7" name="AutoShape 3" descr="007c01c5fed0$2d4d4ae0$1e00a8c0@vinhtam">
          <a:extLst>
            <a:ext uri="{FF2B5EF4-FFF2-40B4-BE49-F238E27FC236}">
              <a16:creationId xmlns:a16="http://schemas.microsoft.com/office/drawing/2014/main" id="{00000000-0008-0000-0100-00002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8" name="AutoShape 4" descr="007c01c5fed0$2d4d4ae0$1e00a8c0@vinhtam">
          <a:extLst>
            <a:ext uri="{FF2B5EF4-FFF2-40B4-BE49-F238E27FC236}">
              <a16:creationId xmlns:a16="http://schemas.microsoft.com/office/drawing/2014/main" id="{00000000-0008-0000-0100-00003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29" name="AutoShape 10" descr="007c01c5fed0$2d4d4ae0$1e00a8c0@vinhtam">
          <a:extLst>
            <a:ext uri="{FF2B5EF4-FFF2-40B4-BE49-F238E27FC236}">
              <a16:creationId xmlns:a16="http://schemas.microsoft.com/office/drawing/2014/main" id="{00000000-0008-0000-0100-00003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0" name="AutoShape 11" descr="007c01c5fed0$2d4d4ae0$1e00a8c0@vinhtam">
          <a:extLst>
            <a:ext uri="{FF2B5EF4-FFF2-40B4-BE49-F238E27FC236}">
              <a16:creationId xmlns:a16="http://schemas.microsoft.com/office/drawing/2014/main" id="{00000000-0008-0000-0100-00003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1" name="AutoShape 12" descr="007c01c5fed0$2d4d4ae0$1e00a8c0@vinhtam">
          <a:extLst>
            <a:ext uri="{FF2B5EF4-FFF2-40B4-BE49-F238E27FC236}">
              <a16:creationId xmlns:a16="http://schemas.microsoft.com/office/drawing/2014/main" id="{00000000-0008-0000-0100-00003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2" name="AutoShape 13" descr="007c01c5fed0$2d4d4ae0$1e00a8c0@vinhtam">
          <a:extLst>
            <a:ext uri="{FF2B5EF4-FFF2-40B4-BE49-F238E27FC236}">
              <a16:creationId xmlns:a16="http://schemas.microsoft.com/office/drawing/2014/main" id="{00000000-0008-0000-0100-00003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3" name="AutoShape 2" descr="007c01c5fed0$2d4d4ae0$1e00a8c0@vinhtam">
          <a:extLst>
            <a:ext uri="{FF2B5EF4-FFF2-40B4-BE49-F238E27FC236}">
              <a16:creationId xmlns:a16="http://schemas.microsoft.com/office/drawing/2014/main" id="{00000000-0008-0000-0100-00003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4" name="AutoShape 3" descr="007c01c5fed0$2d4d4ae0$1e00a8c0@vinhtam">
          <a:extLst>
            <a:ext uri="{FF2B5EF4-FFF2-40B4-BE49-F238E27FC236}">
              <a16:creationId xmlns:a16="http://schemas.microsoft.com/office/drawing/2014/main" id="{00000000-0008-0000-0100-00003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5" name="AutoShape 4" descr="007c01c5fed0$2d4d4ae0$1e00a8c0@vinhtam">
          <a:extLst>
            <a:ext uri="{FF2B5EF4-FFF2-40B4-BE49-F238E27FC236}">
              <a16:creationId xmlns:a16="http://schemas.microsoft.com/office/drawing/2014/main" id="{00000000-0008-0000-0100-00003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6" name="AutoShape 10" descr="007c01c5fed0$2d4d4ae0$1e00a8c0@vinhtam">
          <a:extLst>
            <a:ext uri="{FF2B5EF4-FFF2-40B4-BE49-F238E27FC236}">
              <a16:creationId xmlns:a16="http://schemas.microsoft.com/office/drawing/2014/main" id="{00000000-0008-0000-0100-00003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7" name="AutoShape 11" descr="007c01c5fed0$2d4d4ae0$1e00a8c0@vinhtam">
          <a:extLst>
            <a:ext uri="{FF2B5EF4-FFF2-40B4-BE49-F238E27FC236}">
              <a16:creationId xmlns:a16="http://schemas.microsoft.com/office/drawing/2014/main" id="{00000000-0008-0000-0100-00003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8" name="AutoShape 12" descr="007c01c5fed0$2d4d4ae0$1e00a8c0@vinhtam">
          <a:extLst>
            <a:ext uri="{FF2B5EF4-FFF2-40B4-BE49-F238E27FC236}">
              <a16:creationId xmlns:a16="http://schemas.microsoft.com/office/drawing/2014/main" id="{00000000-0008-0000-0100-00003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39" name="AutoShape 13" descr="007c01c5fed0$2d4d4ae0$1e00a8c0@vinhtam">
          <a:extLst>
            <a:ext uri="{FF2B5EF4-FFF2-40B4-BE49-F238E27FC236}">
              <a16:creationId xmlns:a16="http://schemas.microsoft.com/office/drawing/2014/main" id="{00000000-0008-0000-0100-00003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0" name="AutoShape 2" descr="007c01c5fed0$2d4d4ae0$1e00a8c0@vinhtam">
          <a:extLst>
            <a:ext uri="{FF2B5EF4-FFF2-40B4-BE49-F238E27FC236}">
              <a16:creationId xmlns:a16="http://schemas.microsoft.com/office/drawing/2014/main" id="{00000000-0008-0000-0100-00003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1" name="AutoShape 3" descr="007c01c5fed0$2d4d4ae0$1e00a8c0@vinhtam">
          <a:extLst>
            <a:ext uri="{FF2B5EF4-FFF2-40B4-BE49-F238E27FC236}">
              <a16:creationId xmlns:a16="http://schemas.microsoft.com/office/drawing/2014/main" id="{00000000-0008-0000-0100-00003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2" name="AutoShape 4" descr="007c01c5fed0$2d4d4ae0$1e00a8c0@vinhtam">
          <a:extLst>
            <a:ext uri="{FF2B5EF4-FFF2-40B4-BE49-F238E27FC236}">
              <a16:creationId xmlns:a16="http://schemas.microsoft.com/office/drawing/2014/main" id="{00000000-0008-0000-0100-00003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3" name="AutoShape 10" descr="007c01c5fed0$2d4d4ae0$1e00a8c0@vinhtam">
          <a:extLst>
            <a:ext uri="{FF2B5EF4-FFF2-40B4-BE49-F238E27FC236}">
              <a16:creationId xmlns:a16="http://schemas.microsoft.com/office/drawing/2014/main" id="{00000000-0008-0000-0100-00003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4" name="AutoShape 11" descr="007c01c5fed0$2d4d4ae0$1e00a8c0@vinhtam">
          <a:extLst>
            <a:ext uri="{FF2B5EF4-FFF2-40B4-BE49-F238E27FC236}">
              <a16:creationId xmlns:a16="http://schemas.microsoft.com/office/drawing/2014/main" id="{00000000-0008-0000-0100-00004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5" name="AutoShape 12" descr="007c01c5fed0$2d4d4ae0$1e00a8c0@vinhtam">
          <a:extLst>
            <a:ext uri="{FF2B5EF4-FFF2-40B4-BE49-F238E27FC236}">
              <a16:creationId xmlns:a16="http://schemas.microsoft.com/office/drawing/2014/main" id="{00000000-0008-0000-0100-00004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6" name="AutoShape 13" descr="007c01c5fed0$2d4d4ae0$1e00a8c0@vinhtam">
          <a:extLst>
            <a:ext uri="{FF2B5EF4-FFF2-40B4-BE49-F238E27FC236}">
              <a16:creationId xmlns:a16="http://schemas.microsoft.com/office/drawing/2014/main" id="{00000000-0008-0000-0100-00004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7" name="AutoShape 2" descr="007c01c5fed0$2d4d4ae0$1e00a8c0@vinhtam">
          <a:extLst>
            <a:ext uri="{FF2B5EF4-FFF2-40B4-BE49-F238E27FC236}">
              <a16:creationId xmlns:a16="http://schemas.microsoft.com/office/drawing/2014/main" id="{00000000-0008-0000-0100-00004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8" name="AutoShape 3" descr="007c01c5fed0$2d4d4ae0$1e00a8c0@vinhtam">
          <a:extLst>
            <a:ext uri="{FF2B5EF4-FFF2-40B4-BE49-F238E27FC236}">
              <a16:creationId xmlns:a16="http://schemas.microsoft.com/office/drawing/2014/main" id="{00000000-0008-0000-0100-00004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49" name="AutoShape 4" descr="007c01c5fed0$2d4d4ae0$1e00a8c0@vinhtam">
          <a:extLst>
            <a:ext uri="{FF2B5EF4-FFF2-40B4-BE49-F238E27FC236}">
              <a16:creationId xmlns:a16="http://schemas.microsoft.com/office/drawing/2014/main" id="{00000000-0008-0000-0100-00004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0" name="AutoShape 10" descr="007c01c5fed0$2d4d4ae0$1e00a8c0@vinhtam">
          <a:extLst>
            <a:ext uri="{FF2B5EF4-FFF2-40B4-BE49-F238E27FC236}">
              <a16:creationId xmlns:a16="http://schemas.microsoft.com/office/drawing/2014/main" id="{00000000-0008-0000-0100-00004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1" name="AutoShape 11" descr="007c01c5fed0$2d4d4ae0$1e00a8c0@vinhtam">
          <a:extLst>
            <a:ext uri="{FF2B5EF4-FFF2-40B4-BE49-F238E27FC236}">
              <a16:creationId xmlns:a16="http://schemas.microsoft.com/office/drawing/2014/main" id="{00000000-0008-0000-0100-00004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2" name="AutoShape 12" descr="007c01c5fed0$2d4d4ae0$1e00a8c0@vinhtam">
          <a:extLst>
            <a:ext uri="{FF2B5EF4-FFF2-40B4-BE49-F238E27FC236}">
              <a16:creationId xmlns:a16="http://schemas.microsoft.com/office/drawing/2014/main" id="{00000000-0008-0000-0100-00004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3" name="AutoShape 13" descr="007c01c5fed0$2d4d4ae0$1e00a8c0@vinhtam">
          <a:extLst>
            <a:ext uri="{FF2B5EF4-FFF2-40B4-BE49-F238E27FC236}">
              <a16:creationId xmlns:a16="http://schemas.microsoft.com/office/drawing/2014/main" id="{00000000-0008-0000-0100-00004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4" name="AutoShape 2" descr="007c01c5fed0$2d4d4ae0$1e00a8c0@vinhtam">
          <a:extLst>
            <a:ext uri="{FF2B5EF4-FFF2-40B4-BE49-F238E27FC236}">
              <a16:creationId xmlns:a16="http://schemas.microsoft.com/office/drawing/2014/main" id="{00000000-0008-0000-0100-00004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5" name="AutoShape 3" descr="007c01c5fed0$2d4d4ae0$1e00a8c0@vinhtam">
          <a:extLst>
            <a:ext uri="{FF2B5EF4-FFF2-40B4-BE49-F238E27FC236}">
              <a16:creationId xmlns:a16="http://schemas.microsoft.com/office/drawing/2014/main" id="{00000000-0008-0000-0100-00004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6" name="AutoShape 4" descr="007c01c5fed0$2d4d4ae0$1e00a8c0@vinhtam">
          <a:extLst>
            <a:ext uri="{FF2B5EF4-FFF2-40B4-BE49-F238E27FC236}">
              <a16:creationId xmlns:a16="http://schemas.microsoft.com/office/drawing/2014/main" id="{00000000-0008-0000-0100-00004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7" name="AutoShape 10" descr="007c01c5fed0$2d4d4ae0$1e00a8c0@vinhtam">
          <a:extLst>
            <a:ext uri="{FF2B5EF4-FFF2-40B4-BE49-F238E27FC236}">
              <a16:creationId xmlns:a16="http://schemas.microsoft.com/office/drawing/2014/main" id="{00000000-0008-0000-0100-00004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8" name="AutoShape 11" descr="007c01c5fed0$2d4d4ae0$1e00a8c0@vinhtam">
          <a:extLst>
            <a:ext uri="{FF2B5EF4-FFF2-40B4-BE49-F238E27FC236}">
              <a16:creationId xmlns:a16="http://schemas.microsoft.com/office/drawing/2014/main" id="{00000000-0008-0000-0100-00004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59" name="AutoShape 12" descr="007c01c5fed0$2d4d4ae0$1e00a8c0@vinhtam">
          <a:extLst>
            <a:ext uri="{FF2B5EF4-FFF2-40B4-BE49-F238E27FC236}">
              <a16:creationId xmlns:a16="http://schemas.microsoft.com/office/drawing/2014/main" id="{00000000-0008-0000-0100-00004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0" name="AutoShape 13" descr="007c01c5fed0$2d4d4ae0$1e00a8c0@vinhtam">
          <a:extLst>
            <a:ext uri="{FF2B5EF4-FFF2-40B4-BE49-F238E27FC236}">
              <a16:creationId xmlns:a16="http://schemas.microsoft.com/office/drawing/2014/main" id="{00000000-0008-0000-0100-00005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361" name="AutoShape 2" descr="007c01c5fed0$2d4d4ae0$1e00a8c0@vinhtam">
          <a:extLst>
            <a:ext uri="{FF2B5EF4-FFF2-40B4-BE49-F238E27FC236}">
              <a16:creationId xmlns:a16="http://schemas.microsoft.com/office/drawing/2014/main" id="{00000000-0008-0000-0100-000051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362" name="AutoShape 2" descr="007c01c5fed0$2d4d4ae0$1e00a8c0@vinhtam">
          <a:extLst>
            <a:ext uri="{FF2B5EF4-FFF2-40B4-BE49-F238E27FC236}">
              <a16:creationId xmlns:a16="http://schemas.microsoft.com/office/drawing/2014/main" id="{00000000-0008-0000-0100-000052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3" name="AutoShape 3" descr="007c01c5fed0$2d4d4ae0$1e00a8c0@vinhtam">
          <a:extLst>
            <a:ext uri="{FF2B5EF4-FFF2-40B4-BE49-F238E27FC236}">
              <a16:creationId xmlns:a16="http://schemas.microsoft.com/office/drawing/2014/main" id="{00000000-0008-0000-0100-00005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4" name="AutoShape 4" descr="007c01c5fed0$2d4d4ae0$1e00a8c0@vinhtam">
          <a:extLst>
            <a:ext uri="{FF2B5EF4-FFF2-40B4-BE49-F238E27FC236}">
              <a16:creationId xmlns:a16="http://schemas.microsoft.com/office/drawing/2014/main" id="{00000000-0008-0000-0100-00005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5" name="AutoShape 10" descr="007c01c5fed0$2d4d4ae0$1e00a8c0@vinhtam">
          <a:extLst>
            <a:ext uri="{FF2B5EF4-FFF2-40B4-BE49-F238E27FC236}">
              <a16:creationId xmlns:a16="http://schemas.microsoft.com/office/drawing/2014/main" id="{00000000-0008-0000-0100-00005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6" name="AutoShape 11" descr="007c01c5fed0$2d4d4ae0$1e00a8c0@vinhtam">
          <a:extLst>
            <a:ext uri="{FF2B5EF4-FFF2-40B4-BE49-F238E27FC236}">
              <a16:creationId xmlns:a16="http://schemas.microsoft.com/office/drawing/2014/main" id="{00000000-0008-0000-0100-00005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7" name="AutoShape 12" descr="007c01c5fed0$2d4d4ae0$1e00a8c0@vinhtam">
          <a:extLst>
            <a:ext uri="{FF2B5EF4-FFF2-40B4-BE49-F238E27FC236}">
              <a16:creationId xmlns:a16="http://schemas.microsoft.com/office/drawing/2014/main" id="{00000000-0008-0000-0100-00005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8" name="AutoShape 13" descr="007c01c5fed0$2d4d4ae0$1e00a8c0@vinhtam">
          <a:extLst>
            <a:ext uri="{FF2B5EF4-FFF2-40B4-BE49-F238E27FC236}">
              <a16:creationId xmlns:a16="http://schemas.microsoft.com/office/drawing/2014/main" id="{00000000-0008-0000-0100-00005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69" name="AutoShape 2" descr="007c01c5fed0$2d4d4ae0$1e00a8c0@vinhtam">
          <a:extLst>
            <a:ext uri="{FF2B5EF4-FFF2-40B4-BE49-F238E27FC236}">
              <a16:creationId xmlns:a16="http://schemas.microsoft.com/office/drawing/2014/main" id="{00000000-0008-0000-0100-00005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0" name="AutoShape 3" descr="007c01c5fed0$2d4d4ae0$1e00a8c0@vinhtam">
          <a:extLst>
            <a:ext uri="{FF2B5EF4-FFF2-40B4-BE49-F238E27FC236}">
              <a16:creationId xmlns:a16="http://schemas.microsoft.com/office/drawing/2014/main" id="{00000000-0008-0000-0100-00005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1" name="AutoShape 4" descr="007c01c5fed0$2d4d4ae0$1e00a8c0@vinhtam">
          <a:extLst>
            <a:ext uri="{FF2B5EF4-FFF2-40B4-BE49-F238E27FC236}">
              <a16:creationId xmlns:a16="http://schemas.microsoft.com/office/drawing/2014/main" id="{00000000-0008-0000-0100-00005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2" name="AutoShape 10" descr="007c01c5fed0$2d4d4ae0$1e00a8c0@vinhtam">
          <a:extLst>
            <a:ext uri="{FF2B5EF4-FFF2-40B4-BE49-F238E27FC236}">
              <a16:creationId xmlns:a16="http://schemas.microsoft.com/office/drawing/2014/main" id="{00000000-0008-0000-0100-00005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3" name="AutoShape 11" descr="007c01c5fed0$2d4d4ae0$1e00a8c0@vinhtam">
          <a:extLst>
            <a:ext uri="{FF2B5EF4-FFF2-40B4-BE49-F238E27FC236}">
              <a16:creationId xmlns:a16="http://schemas.microsoft.com/office/drawing/2014/main" id="{00000000-0008-0000-0100-00005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4" name="AutoShape 12" descr="007c01c5fed0$2d4d4ae0$1e00a8c0@vinhtam">
          <a:extLst>
            <a:ext uri="{FF2B5EF4-FFF2-40B4-BE49-F238E27FC236}">
              <a16:creationId xmlns:a16="http://schemas.microsoft.com/office/drawing/2014/main" id="{00000000-0008-0000-0100-00005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5" name="AutoShape 13" descr="007c01c5fed0$2d4d4ae0$1e00a8c0@vinhtam">
          <a:extLst>
            <a:ext uri="{FF2B5EF4-FFF2-40B4-BE49-F238E27FC236}">
              <a16:creationId xmlns:a16="http://schemas.microsoft.com/office/drawing/2014/main" id="{00000000-0008-0000-0100-00005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6" name="AutoShape 2" descr="007c01c5fed0$2d4d4ae0$1e00a8c0@vinhtam">
          <a:extLst>
            <a:ext uri="{FF2B5EF4-FFF2-40B4-BE49-F238E27FC236}">
              <a16:creationId xmlns:a16="http://schemas.microsoft.com/office/drawing/2014/main" id="{00000000-0008-0000-0100-00006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7" name="AutoShape 3" descr="007c01c5fed0$2d4d4ae0$1e00a8c0@vinhtam">
          <a:extLst>
            <a:ext uri="{FF2B5EF4-FFF2-40B4-BE49-F238E27FC236}">
              <a16:creationId xmlns:a16="http://schemas.microsoft.com/office/drawing/2014/main" id="{00000000-0008-0000-0100-00006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8" name="AutoShape 4" descr="007c01c5fed0$2d4d4ae0$1e00a8c0@vinhtam">
          <a:extLst>
            <a:ext uri="{FF2B5EF4-FFF2-40B4-BE49-F238E27FC236}">
              <a16:creationId xmlns:a16="http://schemas.microsoft.com/office/drawing/2014/main" id="{00000000-0008-0000-0100-00006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79" name="AutoShape 10" descr="007c01c5fed0$2d4d4ae0$1e00a8c0@vinhtam">
          <a:extLst>
            <a:ext uri="{FF2B5EF4-FFF2-40B4-BE49-F238E27FC236}">
              <a16:creationId xmlns:a16="http://schemas.microsoft.com/office/drawing/2014/main" id="{00000000-0008-0000-0100-00006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0" name="AutoShape 11" descr="007c01c5fed0$2d4d4ae0$1e00a8c0@vinhtam">
          <a:extLst>
            <a:ext uri="{FF2B5EF4-FFF2-40B4-BE49-F238E27FC236}">
              <a16:creationId xmlns:a16="http://schemas.microsoft.com/office/drawing/2014/main" id="{00000000-0008-0000-0100-00006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1" name="AutoShape 12" descr="007c01c5fed0$2d4d4ae0$1e00a8c0@vinhtam">
          <a:extLst>
            <a:ext uri="{FF2B5EF4-FFF2-40B4-BE49-F238E27FC236}">
              <a16:creationId xmlns:a16="http://schemas.microsoft.com/office/drawing/2014/main" id="{00000000-0008-0000-0100-00006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2" name="AutoShape 13" descr="007c01c5fed0$2d4d4ae0$1e00a8c0@vinhtam">
          <a:extLst>
            <a:ext uri="{FF2B5EF4-FFF2-40B4-BE49-F238E27FC236}">
              <a16:creationId xmlns:a16="http://schemas.microsoft.com/office/drawing/2014/main" id="{00000000-0008-0000-0100-00006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3" name="AutoShape 2" descr="007c01c5fed0$2d4d4ae0$1e00a8c0@vinhtam">
          <a:extLst>
            <a:ext uri="{FF2B5EF4-FFF2-40B4-BE49-F238E27FC236}">
              <a16:creationId xmlns:a16="http://schemas.microsoft.com/office/drawing/2014/main" id="{00000000-0008-0000-0100-00006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4" name="AutoShape 3" descr="007c01c5fed0$2d4d4ae0$1e00a8c0@vinhtam">
          <a:extLst>
            <a:ext uri="{FF2B5EF4-FFF2-40B4-BE49-F238E27FC236}">
              <a16:creationId xmlns:a16="http://schemas.microsoft.com/office/drawing/2014/main" id="{00000000-0008-0000-0100-00006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5" name="AutoShape 4" descr="007c01c5fed0$2d4d4ae0$1e00a8c0@vinhtam">
          <a:extLst>
            <a:ext uri="{FF2B5EF4-FFF2-40B4-BE49-F238E27FC236}">
              <a16:creationId xmlns:a16="http://schemas.microsoft.com/office/drawing/2014/main" id="{00000000-0008-0000-0100-00006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6" name="AutoShape 10" descr="007c01c5fed0$2d4d4ae0$1e00a8c0@vinhtam">
          <a:extLst>
            <a:ext uri="{FF2B5EF4-FFF2-40B4-BE49-F238E27FC236}">
              <a16:creationId xmlns:a16="http://schemas.microsoft.com/office/drawing/2014/main" id="{00000000-0008-0000-0100-00006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7" name="AutoShape 11" descr="007c01c5fed0$2d4d4ae0$1e00a8c0@vinhtam">
          <a:extLst>
            <a:ext uri="{FF2B5EF4-FFF2-40B4-BE49-F238E27FC236}">
              <a16:creationId xmlns:a16="http://schemas.microsoft.com/office/drawing/2014/main" id="{00000000-0008-0000-0100-00006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8" name="AutoShape 12" descr="007c01c5fed0$2d4d4ae0$1e00a8c0@vinhtam">
          <a:extLst>
            <a:ext uri="{FF2B5EF4-FFF2-40B4-BE49-F238E27FC236}">
              <a16:creationId xmlns:a16="http://schemas.microsoft.com/office/drawing/2014/main" id="{00000000-0008-0000-0100-00006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89" name="AutoShape 13" descr="007c01c5fed0$2d4d4ae0$1e00a8c0@vinhtam">
          <a:extLst>
            <a:ext uri="{FF2B5EF4-FFF2-40B4-BE49-F238E27FC236}">
              <a16:creationId xmlns:a16="http://schemas.microsoft.com/office/drawing/2014/main" id="{00000000-0008-0000-0100-00006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0" name="AutoShape 2" descr="007c01c5fed0$2d4d4ae0$1e00a8c0@vinhtam">
          <a:extLst>
            <a:ext uri="{FF2B5EF4-FFF2-40B4-BE49-F238E27FC236}">
              <a16:creationId xmlns:a16="http://schemas.microsoft.com/office/drawing/2014/main" id="{00000000-0008-0000-0100-00006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1" name="AutoShape 3" descr="007c01c5fed0$2d4d4ae0$1e00a8c0@vinhtam">
          <a:extLst>
            <a:ext uri="{FF2B5EF4-FFF2-40B4-BE49-F238E27FC236}">
              <a16:creationId xmlns:a16="http://schemas.microsoft.com/office/drawing/2014/main" id="{00000000-0008-0000-0100-00006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2" name="AutoShape 4" descr="007c01c5fed0$2d4d4ae0$1e00a8c0@vinhtam">
          <a:extLst>
            <a:ext uri="{FF2B5EF4-FFF2-40B4-BE49-F238E27FC236}">
              <a16:creationId xmlns:a16="http://schemas.microsoft.com/office/drawing/2014/main" id="{00000000-0008-0000-0100-00007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3" name="AutoShape 10" descr="007c01c5fed0$2d4d4ae0$1e00a8c0@vinhtam">
          <a:extLst>
            <a:ext uri="{FF2B5EF4-FFF2-40B4-BE49-F238E27FC236}">
              <a16:creationId xmlns:a16="http://schemas.microsoft.com/office/drawing/2014/main" id="{00000000-0008-0000-0100-00007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4" name="AutoShape 11" descr="007c01c5fed0$2d4d4ae0$1e00a8c0@vinhtam">
          <a:extLst>
            <a:ext uri="{FF2B5EF4-FFF2-40B4-BE49-F238E27FC236}">
              <a16:creationId xmlns:a16="http://schemas.microsoft.com/office/drawing/2014/main" id="{00000000-0008-0000-0100-00007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5" name="AutoShape 12" descr="007c01c5fed0$2d4d4ae0$1e00a8c0@vinhtam">
          <a:extLst>
            <a:ext uri="{FF2B5EF4-FFF2-40B4-BE49-F238E27FC236}">
              <a16:creationId xmlns:a16="http://schemas.microsoft.com/office/drawing/2014/main" id="{00000000-0008-0000-0100-00007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6" name="AutoShape 13" descr="007c01c5fed0$2d4d4ae0$1e00a8c0@vinhtam">
          <a:extLst>
            <a:ext uri="{FF2B5EF4-FFF2-40B4-BE49-F238E27FC236}">
              <a16:creationId xmlns:a16="http://schemas.microsoft.com/office/drawing/2014/main" id="{00000000-0008-0000-0100-00007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7" name="AutoShape 2" descr="007c01c5fed0$2d4d4ae0$1e00a8c0@vinhtam">
          <a:extLst>
            <a:ext uri="{FF2B5EF4-FFF2-40B4-BE49-F238E27FC236}">
              <a16:creationId xmlns:a16="http://schemas.microsoft.com/office/drawing/2014/main" id="{00000000-0008-0000-0100-00007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8" name="AutoShape 3" descr="007c01c5fed0$2d4d4ae0$1e00a8c0@vinhtam">
          <a:extLst>
            <a:ext uri="{FF2B5EF4-FFF2-40B4-BE49-F238E27FC236}">
              <a16:creationId xmlns:a16="http://schemas.microsoft.com/office/drawing/2014/main" id="{00000000-0008-0000-0100-00007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399" name="AutoShape 4" descr="007c01c5fed0$2d4d4ae0$1e00a8c0@vinhtam">
          <a:extLst>
            <a:ext uri="{FF2B5EF4-FFF2-40B4-BE49-F238E27FC236}">
              <a16:creationId xmlns:a16="http://schemas.microsoft.com/office/drawing/2014/main" id="{00000000-0008-0000-0100-00007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0" name="AutoShape 10" descr="007c01c5fed0$2d4d4ae0$1e00a8c0@vinhtam">
          <a:extLst>
            <a:ext uri="{FF2B5EF4-FFF2-40B4-BE49-F238E27FC236}">
              <a16:creationId xmlns:a16="http://schemas.microsoft.com/office/drawing/2014/main" id="{00000000-0008-0000-0100-00007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1" name="AutoShape 11" descr="007c01c5fed0$2d4d4ae0$1e00a8c0@vinhtam">
          <a:extLst>
            <a:ext uri="{FF2B5EF4-FFF2-40B4-BE49-F238E27FC236}">
              <a16:creationId xmlns:a16="http://schemas.microsoft.com/office/drawing/2014/main" id="{00000000-0008-0000-0100-00007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2" name="AutoShape 12" descr="007c01c5fed0$2d4d4ae0$1e00a8c0@vinhtam">
          <a:extLst>
            <a:ext uri="{FF2B5EF4-FFF2-40B4-BE49-F238E27FC236}">
              <a16:creationId xmlns:a16="http://schemas.microsoft.com/office/drawing/2014/main" id="{00000000-0008-0000-0100-00007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3" name="AutoShape 13" descr="007c01c5fed0$2d4d4ae0$1e00a8c0@vinhtam">
          <a:extLst>
            <a:ext uri="{FF2B5EF4-FFF2-40B4-BE49-F238E27FC236}">
              <a16:creationId xmlns:a16="http://schemas.microsoft.com/office/drawing/2014/main" id="{00000000-0008-0000-0100-00007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4" name="AutoShape 2" descr="007c01c5fed0$2d4d4ae0$1e00a8c0@vinhtam">
          <a:extLst>
            <a:ext uri="{FF2B5EF4-FFF2-40B4-BE49-F238E27FC236}">
              <a16:creationId xmlns:a16="http://schemas.microsoft.com/office/drawing/2014/main" id="{00000000-0008-0000-0100-00007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5" name="AutoShape 3" descr="007c01c5fed0$2d4d4ae0$1e00a8c0@vinhtam">
          <a:extLst>
            <a:ext uri="{FF2B5EF4-FFF2-40B4-BE49-F238E27FC236}">
              <a16:creationId xmlns:a16="http://schemas.microsoft.com/office/drawing/2014/main" id="{00000000-0008-0000-0100-00007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6" name="AutoShape 4" descr="007c01c5fed0$2d4d4ae0$1e00a8c0@vinhtam">
          <a:extLst>
            <a:ext uri="{FF2B5EF4-FFF2-40B4-BE49-F238E27FC236}">
              <a16:creationId xmlns:a16="http://schemas.microsoft.com/office/drawing/2014/main" id="{00000000-0008-0000-0100-00007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7" name="AutoShape 10" descr="007c01c5fed0$2d4d4ae0$1e00a8c0@vinhtam">
          <a:extLst>
            <a:ext uri="{FF2B5EF4-FFF2-40B4-BE49-F238E27FC236}">
              <a16:creationId xmlns:a16="http://schemas.microsoft.com/office/drawing/2014/main" id="{00000000-0008-0000-0100-00007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8" name="AutoShape 11" descr="007c01c5fed0$2d4d4ae0$1e00a8c0@vinhtam">
          <a:extLst>
            <a:ext uri="{FF2B5EF4-FFF2-40B4-BE49-F238E27FC236}">
              <a16:creationId xmlns:a16="http://schemas.microsoft.com/office/drawing/2014/main" id="{00000000-0008-0000-0100-00008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09" name="AutoShape 12" descr="007c01c5fed0$2d4d4ae0$1e00a8c0@vinhtam">
          <a:extLst>
            <a:ext uri="{FF2B5EF4-FFF2-40B4-BE49-F238E27FC236}">
              <a16:creationId xmlns:a16="http://schemas.microsoft.com/office/drawing/2014/main" id="{00000000-0008-0000-0100-00008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0" name="AutoShape 13" descr="007c01c5fed0$2d4d4ae0$1e00a8c0@vinhtam">
          <a:extLst>
            <a:ext uri="{FF2B5EF4-FFF2-40B4-BE49-F238E27FC236}">
              <a16:creationId xmlns:a16="http://schemas.microsoft.com/office/drawing/2014/main" id="{00000000-0008-0000-0100-00008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1" name="AutoShape 2" descr="007c01c5fed0$2d4d4ae0$1e00a8c0@vinhtam">
          <a:extLst>
            <a:ext uri="{FF2B5EF4-FFF2-40B4-BE49-F238E27FC236}">
              <a16:creationId xmlns:a16="http://schemas.microsoft.com/office/drawing/2014/main" id="{00000000-0008-0000-0100-00008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2" name="AutoShape 3" descr="007c01c5fed0$2d4d4ae0$1e00a8c0@vinhtam">
          <a:extLst>
            <a:ext uri="{FF2B5EF4-FFF2-40B4-BE49-F238E27FC236}">
              <a16:creationId xmlns:a16="http://schemas.microsoft.com/office/drawing/2014/main" id="{00000000-0008-0000-0100-00008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3" name="AutoShape 4" descr="007c01c5fed0$2d4d4ae0$1e00a8c0@vinhtam">
          <a:extLst>
            <a:ext uri="{FF2B5EF4-FFF2-40B4-BE49-F238E27FC236}">
              <a16:creationId xmlns:a16="http://schemas.microsoft.com/office/drawing/2014/main" id="{00000000-0008-0000-0100-00008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4" name="AutoShape 10" descr="007c01c5fed0$2d4d4ae0$1e00a8c0@vinhtam">
          <a:extLst>
            <a:ext uri="{FF2B5EF4-FFF2-40B4-BE49-F238E27FC236}">
              <a16:creationId xmlns:a16="http://schemas.microsoft.com/office/drawing/2014/main" id="{00000000-0008-0000-0100-00008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5" name="AutoShape 11" descr="007c01c5fed0$2d4d4ae0$1e00a8c0@vinhtam">
          <a:extLst>
            <a:ext uri="{FF2B5EF4-FFF2-40B4-BE49-F238E27FC236}">
              <a16:creationId xmlns:a16="http://schemas.microsoft.com/office/drawing/2014/main" id="{00000000-0008-0000-0100-00008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6" name="AutoShape 12" descr="007c01c5fed0$2d4d4ae0$1e00a8c0@vinhtam">
          <a:extLst>
            <a:ext uri="{FF2B5EF4-FFF2-40B4-BE49-F238E27FC236}">
              <a16:creationId xmlns:a16="http://schemas.microsoft.com/office/drawing/2014/main" id="{00000000-0008-0000-0100-00008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7" name="AutoShape 13" descr="007c01c5fed0$2d4d4ae0$1e00a8c0@vinhtam">
          <a:extLst>
            <a:ext uri="{FF2B5EF4-FFF2-40B4-BE49-F238E27FC236}">
              <a16:creationId xmlns:a16="http://schemas.microsoft.com/office/drawing/2014/main" id="{00000000-0008-0000-0100-00008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8" name="AutoShape 2" descr="007c01c5fed0$2d4d4ae0$1e00a8c0@vinhtam">
          <a:extLst>
            <a:ext uri="{FF2B5EF4-FFF2-40B4-BE49-F238E27FC236}">
              <a16:creationId xmlns:a16="http://schemas.microsoft.com/office/drawing/2014/main" id="{00000000-0008-0000-0100-00008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19" name="AutoShape 3" descr="007c01c5fed0$2d4d4ae0$1e00a8c0@vinhtam">
          <a:extLst>
            <a:ext uri="{FF2B5EF4-FFF2-40B4-BE49-F238E27FC236}">
              <a16:creationId xmlns:a16="http://schemas.microsoft.com/office/drawing/2014/main" id="{00000000-0008-0000-0100-00008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0" name="AutoShape 4" descr="007c01c5fed0$2d4d4ae0$1e00a8c0@vinhtam">
          <a:extLst>
            <a:ext uri="{FF2B5EF4-FFF2-40B4-BE49-F238E27FC236}">
              <a16:creationId xmlns:a16="http://schemas.microsoft.com/office/drawing/2014/main" id="{00000000-0008-0000-0100-00008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1" name="AutoShape 10" descr="007c01c5fed0$2d4d4ae0$1e00a8c0@vinhtam">
          <a:extLst>
            <a:ext uri="{FF2B5EF4-FFF2-40B4-BE49-F238E27FC236}">
              <a16:creationId xmlns:a16="http://schemas.microsoft.com/office/drawing/2014/main" id="{00000000-0008-0000-0100-00008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2" name="AutoShape 11" descr="007c01c5fed0$2d4d4ae0$1e00a8c0@vinhtam">
          <a:extLst>
            <a:ext uri="{FF2B5EF4-FFF2-40B4-BE49-F238E27FC236}">
              <a16:creationId xmlns:a16="http://schemas.microsoft.com/office/drawing/2014/main" id="{00000000-0008-0000-0100-00008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3" name="AutoShape 12" descr="007c01c5fed0$2d4d4ae0$1e00a8c0@vinhtam">
          <a:extLst>
            <a:ext uri="{FF2B5EF4-FFF2-40B4-BE49-F238E27FC236}">
              <a16:creationId xmlns:a16="http://schemas.microsoft.com/office/drawing/2014/main" id="{00000000-0008-0000-0100-00008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4" name="AutoShape 13" descr="007c01c5fed0$2d4d4ae0$1e00a8c0@vinhtam">
          <a:extLst>
            <a:ext uri="{FF2B5EF4-FFF2-40B4-BE49-F238E27FC236}">
              <a16:creationId xmlns:a16="http://schemas.microsoft.com/office/drawing/2014/main" id="{00000000-0008-0000-0100-00009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5" name="AutoShape 2" descr="007c01c5fed0$2d4d4ae0$1e00a8c0@vinhtam">
          <a:extLst>
            <a:ext uri="{FF2B5EF4-FFF2-40B4-BE49-F238E27FC236}">
              <a16:creationId xmlns:a16="http://schemas.microsoft.com/office/drawing/2014/main" id="{00000000-0008-0000-0100-00009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6" name="AutoShape 3" descr="007c01c5fed0$2d4d4ae0$1e00a8c0@vinhtam">
          <a:extLst>
            <a:ext uri="{FF2B5EF4-FFF2-40B4-BE49-F238E27FC236}">
              <a16:creationId xmlns:a16="http://schemas.microsoft.com/office/drawing/2014/main" id="{00000000-0008-0000-0100-00009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7" name="AutoShape 4" descr="007c01c5fed0$2d4d4ae0$1e00a8c0@vinhtam">
          <a:extLst>
            <a:ext uri="{FF2B5EF4-FFF2-40B4-BE49-F238E27FC236}">
              <a16:creationId xmlns:a16="http://schemas.microsoft.com/office/drawing/2014/main" id="{00000000-0008-0000-0100-00009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8" name="AutoShape 10" descr="007c01c5fed0$2d4d4ae0$1e00a8c0@vinhtam">
          <a:extLst>
            <a:ext uri="{FF2B5EF4-FFF2-40B4-BE49-F238E27FC236}">
              <a16:creationId xmlns:a16="http://schemas.microsoft.com/office/drawing/2014/main" id="{00000000-0008-0000-0100-00009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29" name="AutoShape 11" descr="007c01c5fed0$2d4d4ae0$1e00a8c0@vinhtam">
          <a:extLst>
            <a:ext uri="{FF2B5EF4-FFF2-40B4-BE49-F238E27FC236}">
              <a16:creationId xmlns:a16="http://schemas.microsoft.com/office/drawing/2014/main" id="{00000000-0008-0000-0100-00009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0" name="AutoShape 12" descr="007c01c5fed0$2d4d4ae0$1e00a8c0@vinhtam">
          <a:extLst>
            <a:ext uri="{FF2B5EF4-FFF2-40B4-BE49-F238E27FC236}">
              <a16:creationId xmlns:a16="http://schemas.microsoft.com/office/drawing/2014/main" id="{00000000-0008-0000-0100-00009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1" name="AutoShape 13" descr="007c01c5fed0$2d4d4ae0$1e00a8c0@vinhtam">
          <a:extLst>
            <a:ext uri="{FF2B5EF4-FFF2-40B4-BE49-F238E27FC236}">
              <a16:creationId xmlns:a16="http://schemas.microsoft.com/office/drawing/2014/main" id="{00000000-0008-0000-0100-00009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2" name="AutoShape 2" descr="007c01c5fed0$2d4d4ae0$1e00a8c0@vinhtam">
          <a:extLst>
            <a:ext uri="{FF2B5EF4-FFF2-40B4-BE49-F238E27FC236}">
              <a16:creationId xmlns:a16="http://schemas.microsoft.com/office/drawing/2014/main" id="{00000000-0008-0000-0100-00009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3" name="AutoShape 3" descr="007c01c5fed0$2d4d4ae0$1e00a8c0@vinhtam">
          <a:extLst>
            <a:ext uri="{FF2B5EF4-FFF2-40B4-BE49-F238E27FC236}">
              <a16:creationId xmlns:a16="http://schemas.microsoft.com/office/drawing/2014/main" id="{00000000-0008-0000-0100-00009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4" name="AutoShape 4" descr="007c01c5fed0$2d4d4ae0$1e00a8c0@vinhtam">
          <a:extLst>
            <a:ext uri="{FF2B5EF4-FFF2-40B4-BE49-F238E27FC236}">
              <a16:creationId xmlns:a16="http://schemas.microsoft.com/office/drawing/2014/main" id="{00000000-0008-0000-0100-00009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5" name="AutoShape 10" descr="007c01c5fed0$2d4d4ae0$1e00a8c0@vinhtam">
          <a:extLst>
            <a:ext uri="{FF2B5EF4-FFF2-40B4-BE49-F238E27FC236}">
              <a16:creationId xmlns:a16="http://schemas.microsoft.com/office/drawing/2014/main" id="{00000000-0008-0000-0100-00009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6" name="AutoShape 11" descr="007c01c5fed0$2d4d4ae0$1e00a8c0@vinhtam">
          <a:extLst>
            <a:ext uri="{FF2B5EF4-FFF2-40B4-BE49-F238E27FC236}">
              <a16:creationId xmlns:a16="http://schemas.microsoft.com/office/drawing/2014/main" id="{00000000-0008-0000-0100-00009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7" name="AutoShape 12" descr="007c01c5fed0$2d4d4ae0$1e00a8c0@vinhtam">
          <a:extLst>
            <a:ext uri="{FF2B5EF4-FFF2-40B4-BE49-F238E27FC236}">
              <a16:creationId xmlns:a16="http://schemas.microsoft.com/office/drawing/2014/main" id="{00000000-0008-0000-0100-00009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8" name="AutoShape 13" descr="007c01c5fed0$2d4d4ae0$1e00a8c0@vinhtam">
          <a:extLst>
            <a:ext uri="{FF2B5EF4-FFF2-40B4-BE49-F238E27FC236}">
              <a16:creationId xmlns:a16="http://schemas.microsoft.com/office/drawing/2014/main" id="{00000000-0008-0000-0100-00009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39" name="AutoShape 2" descr="007c01c5fed0$2d4d4ae0$1e00a8c0@vinhtam">
          <a:extLst>
            <a:ext uri="{FF2B5EF4-FFF2-40B4-BE49-F238E27FC236}">
              <a16:creationId xmlns:a16="http://schemas.microsoft.com/office/drawing/2014/main" id="{00000000-0008-0000-0100-00009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0" name="AutoShape 3" descr="007c01c5fed0$2d4d4ae0$1e00a8c0@vinhtam">
          <a:extLst>
            <a:ext uri="{FF2B5EF4-FFF2-40B4-BE49-F238E27FC236}">
              <a16:creationId xmlns:a16="http://schemas.microsoft.com/office/drawing/2014/main" id="{00000000-0008-0000-0100-0000A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1" name="AutoShape 4" descr="007c01c5fed0$2d4d4ae0$1e00a8c0@vinhtam">
          <a:extLst>
            <a:ext uri="{FF2B5EF4-FFF2-40B4-BE49-F238E27FC236}">
              <a16:creationId xmlns:a16="http://schemas.microsoft.com/office/drawing/2014/main" id="{00000000-0008-0000-0100-0000A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2" name="AutoShape 10" descr="007c01c5fed0$2d4d4ae0$1e00a8c0@vinhtam">
          <a:extLst>
            <a:ext uri="{FF2B5EF4-FFF2-40B4-BE49-F238E27FC236}">
              <a16:creationId xmlns:a16="http://schemas.microsoft.com/office/drawing/2014/main" id="{00000000-0008-0000-0100-0000A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3" name="AutoShape 11" descr="007c01c5fed0$2d4d4ae0$1e00a8c0@vinhtam">
          <a:extLst>
            <a:ext uri="{FF2B5EF4-FFF2-40B4-BE49-F238E27FC236}">
              <a16:creationId xmlns:a16="http://schemas.microsoft.com/office/drawing/2014/main" id="{00000000-0008-0000-0100-0000A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4" name="AutoShape 12" descr="007c01c5fed0$2d4d4ae0$1e00a8c0@vinhtam">
          <a:extLst>
            <a:ext uri="{FF2B5EF4-FFF2-40B4-BE49-F238E27FC236}">
              <a16:creationId xmlns:a16="http://schemas.microsoft.com/office/drawing/2014/main" id="{00000000-0008-0000-0100-0000A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5" name="AutoShape 13" descr="007c01c5fed0$2d4d4ae0$1e00a8c0@vinhtam">
          <a:extLst>
            <a:ext uri="{FF2B5EF4-FFF2-40B4-BE49-F238E27FC236}">
              <a16:creationId xmlns:a16="http://schemas.microsoft.com/office/drawing/2014/main" id="{00000000-0008-0000-0100-0000A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446" name="AutoShape 2" descr="007c01c5fed0$2d4d4ae0$1e00a8c0@vinhtam">
          <a:extLst>
            <a:ext uri="{FF2B5EF4-FFF2-40B4-BE49-F238E27FC236}">
              <a16:creationId xmlns:a16="http://schemas.microsoft.com/office/drawing/2014/main" id="{00000000-0008-0000-0100-0000A6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447" name="AutoShape 2" descr="007c01c5fed0$2d4d4ae0$1e00a8c0@vinhtam">
          <a:extLst>
            <a:ext uri="{FF2B5EF4-FFF2-40B4-BE49-F238E27FC236}">
              <a16:creationId xmlns:a16="http://schemas.microsoft.com/office/drawing/2014/main" id="{00000000-0008-0000-0100-0000A7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8" name="AutoShape 3" descr="007c01c5fed0$2d4d4ae0$1e00a8c0@vinhtam">
          <a:extLst>
            <a:ext uri="{FF2B5EF4-FFF2-40B4-BE49-F238E27FC236}">
              <a16:creationId xmlns:a16="http://schemas.microsoft.com/office/drawing/2014/main" id="{00000000-0008-0000-0100-0000A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49" name="AutoShape 4" descr="007c01c5fed0$2d4d4ae0$1e00a8c0@vinhtam">
          <a:extLst>
            <a:ext uri="{FF2B5EF4-FFF2-40B4-BE49-F238E27FC236}">
              <a16:creationId xmlns:a16="http://schemas.microsoft.com/office/drawing/2014/main" id="{00000000-0008-0000-0100-0000A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0" name="AutoShape 10" descr="007c01c5fed0$2d4d4ae0$1e00a8c0@vinhtam">
          <a:extLst>
            <a:ext uri="{FF2B5EF4-FFF2-40B4-BE49-F238E27FC236}">
              <a16:creationId xmlns:a16="http://schemas.microsoft.com/office/drawing/2014/main" id="{00000000-0008-0000-0100-0000A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1" name="AutoShape 11" descr="007c01c5fed0$2d4d4ae0$1e00a8c0@vinhtam">
          <a:extLst>
            <a:ext uri="{FF2B5EF4-FFF2-40B4-BE49-F238E27FC236}">
              <a16:creationId xmlns:a16="http://schemas.microsoft.com/office/drawing/2014/main" id="{00000000-0008-0000-0100-0000A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2" name="AutoShape 12" descr="007c01c5fed0$2d4d4ae0$1e00a8c0@vinhtam">
          <a:extLst>
            <a:ext uri="{FF2B5EF4-FFF2-40B4-BE49-F238E27FC236}">
              <a16:creationId xmlns:a16="http://schemas.microsoft.com/office/drawing/2014/main" id="{00000000-0008-0000-0100-0000A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3" name="AutoShape 13" descr="007c01c5fed0$2d4d4ae0$1e00a8c0@vinhtam">
          <a:extLst>
            <a:ext uri="{FF2B5EF4-FFF2-40B4-BE49-F238E27FC236}">
              <a16:creationId xmlns:a16="http://schemas.microsoft.com/office/drawing/2014/main" id="{00000000-0008-0000-0100-0000A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4" name="AutoShape 2" descr="007c01c5fed0$2d4d4ae0$1e00a8c0@vinhtam">
          <a:extLst>
            <a:ext uri="{FF2B5EF4-FFF2-40B4-BE49-F238E27FC236}">
              <a16:creationId xmlns:a16="http://schemas.microsoft.com/office/drawing/2014/main" id="{00000000-0008-0000-0100-0000A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5" name="AutoShape 3" descr="007c01c5fed0$2d4d4ae0$1e00a8c0@vinhtam">
          <a:extLst>
            <a:ext uri="{FF2B5EF4-FFF2-40B4-BE49-F238E27FC236}">
              <a16:creationId xmlns:a16="http://schemas.microsoft.com/office/drawing/2014/main" id="{00000000-0008-0000-0100-0000A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6" name="AutoShape 4" descr="007c01c5fed0$2d4d4ae0$1e00a8c0@vinhtam">
          <a:extLst>
            <a:ext uri="{FF2B5EF4-FFF2-40B4-BE49-F238E27FC236}">
              <a16:creationId xmlns:a16="http://schemas.microsoft.com/office/drawing/2014/main" id="{00000000-0008-0000-0100-0000B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7" name="AutoShape 10" descr="007c01c5fed0$2d4d4ae0$1e00a8c0@vinhtam">
          <a:extLst>
            <a:ext uri="{FF2B5EF4-FFF2-40B4-BE49-F238E27FC236}">
              <a16:creationId xmlns:a16="http://schemas.microsoft.com/office/drawing/2014/main" id="{00000000-0008-0000-0100-0000B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8" name="AutoShape 11" descr="007c01c5fed0$2d4d4ae0$1e00a8c0@vinhtam">
          <a:extLst>
            <a:ext uri="{FF2B5EF4-FFF2-40B4-BE49-F238E27FC236}">
              <a16:creationId xmlns:a16="http://schemas.microsoft.com/office/drawing/2014/main" id="{00000000-0008-0000-0100-0000B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59" name="AutoShape 12" descr="007c01c5fed0$2d4d4ae0$1e00a8c0@vinhtam">
          <a:extLst>
            <a:ext uri="{FF2B5EF4-FFF2-40B4-BE49-F238E27FC236}">
              <a16:creationId xmlns:a16="http://schemas.microsoft.com/office/drawing/2014/main" id="{00000000-0008-0000-0100-0000B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0" name="AutoShape 13" descr="007c01c5fed0$2d4d4ae0$1e00a8c0@vinhtam">
          <a:extLst>
            <a:ext uri="{FF2B5EF4-FFF2-40B4-BE49-F238E27FC236}">
              <a16:creationId xmlns:a16="http://schemas.microsoft.com/office/drawing/2014/main" id="{00000000-0008-0000-0100-0000B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1" name="AutoShape 2" descr="007c01c5fed0$2d4d4ae0$1e00a8c0@vinhtam">
          <a:extLst>
            <a:ext uri="{FF2B5EF4-FFF2-40B4-BE49-F238E27FC236}">
              <a16:creationId xmlns:a16="http://schemas.microsoft.com/office/drawing/2014/main" id="{00000000-0008-0000-0100-0000B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2" name="AutoShape 3" descr="007c01c5fed0$2d4d4ae0$1e00a8c0@vinhtam">
          <a:extLst>
            <a:ext uri="{FF2B5EF4-FFF2-40B4-BE49-F238E27FC236}">
              <a16:creationId xmlns:a16="http://schemas.microsoft.com/office/drawing/2014/main" id="{00000000-0008-0000-0100-0000B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3" name="AutoShape 4" descr="007c01c5fed0$2d4d4ae0$1e00a8c0@vinhtam">
          <a:extLst>
            <a:ext uri="{FF2B5EF4-FFF2-40B4-BE49-F238E27FC236}">
              <a16:creationId xmlns:a16="http://schemas.microsoft.com/office/drawing/2014/main" id="{00000000-0008-0000-0100-0000B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4" name="AutoShape 10" descr="007c01c5fed0$2d4d4ae0$1e00a8c0@vinhtam">
          <a:extLst>
            <a:ext uri="{FF2B5EF4-FFF2-40B4-BE49-F238E27FC236}">
              <a16:creationId xmlns:a16="http://schemas.microsoft.com/office/drawing/2014/main" id="{00000000-0008-0000-0100-0000B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5" name="AutoShape 11" descr="007c01c5fed0$2d4d4ae0$1e00a8c0@vinhtam">
          <a:extLst>
            <a:ext uri="{FF2B5EF4-FFF2-40B4-BE49-F238E27FC236}">
              <a16:creationId xmlns:a16="http://schemas.microsoft.com/office/drawing/2014/main" id="{00000000-0008-0000-0100-0000B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6" name="AutoShape 12" descr="007c01c5fed0$2d4d4ae0$1e00a8c0@vinhtam">
          <a:extLst>
            <a:ext uri="{FF2B5EF4-FFF2-40B4-BE49-F238E27FC236}">
              <a16:creationId xmlns:a16="http://schemas.microsoft.com/office/drawing/2014/main" id="{00000000-0008-0000-0100-0000B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7" name="AutoShape 13" descr="007c01c5fed0$2d4d4ae0$1e00a8c0@vinhtam">
          <a:extLst>
            <a:ext uri="{FF2B5EF4-FFF2-40B4-BE49-F238E27FC236}">
              <a16:creationId xmlns:a16="http://schemas.microsoft.com/office/drawing/2014/main" id="{00000000-0008-0000-0100-0000B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8" name="AutoShape 2" descr="007c01c5fed0$2d4d4ae0$1e00a8c0@vinhtam">
          <a:extLst>
            <a:ext uri="{FF2B5EF4-FFF2-40B4-BE49-F238E27FC236}">
              <a16:creationId xmlns:a16="http://schemas.microsoft.com/office/drawing/2014/main" id="{00000000-0008-0000-0100-0000B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69" name="AutoShape 3" descr="007c01c5fed0$2d4d4ae0$1e00a8c0@vinhtam">
          <a:extLst>
            <a:ext uri="{FF2B5EF4-FFF2-40B4-BE49-F238E27FC236}">
              <a16:creationId xmlns:a16="http://schemas.microsoft.com/office/drawing/2014/main" id="{00000000-0008-0000-0100-0000B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0" name="AutoShape 4" descr="007c01c5fed0$2d4d4ae0$1e00a8c0@vinhtam">
          <a:extLst>
            <a:ext uri="{FF2B5EF4-FFF2-40B4-BE49-F238E27FC236}">
              <a16:creationId xmlns:a16="http://schemas.microsoft.com/office/drawing/2014/main" id="{00000000-0008-0000-0100-0000B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1" name="AutoShape 10" descr="007c01c5fed0$2d4d4ae0$1e00a8c0@vinhtam">
          <a:extLst>
            <a:ext uri="{FF2B5EF4-FFF2-40B4-BE49-F238E27FC236}">
              <a16:creationId xmlns:a16="http://schemas.microsoft.com/office/drawing/2014/main" id="{00000000-0008-0000-0100-0000B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2" name="AutoShape 11" descr="007c01c5fed0$2d4d4ae0$1e00a8c0@vinhtam">
          <a:extLst>
            <a:ext uri="{FF2B5EF4-FFF2-40B4-BE49-F238E27FC236}">
              <a16:creationId xmlns:a16="http://schemas.microsoft.com/office/drawing/2014/main" id="{00000000-0008-0000-0100-0000C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3" name="AutoShape 12" descr="007c01c5fed0$2d4d4ae0$1e00a8c0@vinhtam">
          <a:extLst>
            <a:ext uri="{FF2B5EF4-FFF2-40B4-BE49-F238E27FC236}">
              <a16:creationId xmlns:a16="http://schemas.microsoft.com/office/drawing/2014/main" id="{00000000-0008-0000-0100-0000C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4" name="AutoShape 13" descr="007c01c5fed0$2d4d4ae0$1e00a8c0@vinhtam">
          <a:extLst>
            <a:ext uri="{FF2B5EF4-FFF2-40B4-BE49-F238E27FC236}">
              <a16:creationId xmlns:a16="http://schemas.microsoft.com/office/drawing/2014/main" id="{00000000-0008-0000-0100-0000C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5" name="AutoShape 2" descr="007c01c5fed0$2d4d4ae0$1e00a8c0@vinhtam">
          <a:extLst>
            <a:ext uri="{FF2B5EF4-FFF2-40B4-BE49-F238E27FC236}">
              <a16:creationId xmlns:a16="http://schemas.microsoft.com/office/drawing/2014/main" id="{00000000-0008-0000-0100-0000C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6" name="AutoShape 3" descr="007c01c5fed0$2d4d4ae0$1e00a8c0@vinhtam">
          <a:extLst>
            <a:ext uri="{FF2B5EF4-FFF2-40B4-BE49-F238E27FC236}">
              <a16:creationId xmlns:a16="http://schemas.microsoft.com/office/drawing/2014/main" id="{00000000-0008-0000-0100-0000C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7" name="AutoShape 4" descr="007c01c5fed0$2d4d4ae0$1e00a8c0@vinhtam">
          <a:extLst>
            <a:ext uri="{FF2B5EF4-FFF2-40B4-BE49-F238E27FC236}">
              <a16:creationId xmlns:a16="http://schemas.microsoft.com/office/drawing/2014/main" id="{00000000-0008-0000-0100-0000C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8" name="AutoShape 10" descr="007c01c5fed0$2d4d4ae0$1e00a8c0@vinhtam">
          <a:extLst>
            <a:ext uri="{FF2B5EF4-FFF2-40B4-BE49-F238E27FC236}">
              <a16:creationId xmlns:a16="http://schemas.microsoft.com/office/drawing/2014/main" id="{00000000-0008-0000-0100-0000C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79" name="AutoShape 11" descr="007c01c5fed0$2d4d4ae0$1e00a8c0@vinhtam">
          <a:extLst>
            <a:ext uri="{FF2B5EF4-FFF2-40B4-BE49-F238E27FC236}">
              <a16:creationId xmlns:a16="http://schemas.microsoft.com/office/drawing/2014/main" id="{00000000-0008-0000-0100-0000C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0" name="AutoShape 12" descr="007c01c5fed0$2d4d4ae0$1e00a8c0@vinhtam">
          <a:extLst>
            <a:ext uri="{FF2B5EF4-FFF2-40B4-BE49-F238E27FC236}">
              <a16:creationId xmlns:a16="http://schemas.microsoft.com/office/drawing/2014/main" id="{00000000-0008-0000-0100-0000C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1" name="AutoShape 13" descr="007c01c5fed0$2d4d4ae0$1e00a8c0@vinhtam">
          <a:extLst>
            <a:ext uri="{FF2B5EF4-FFF2-40B4-BE49-F238E27FC236}">
              <a16:creationId xmlns:a16="http://schemas.microsoft.com/office/drawing/2014/main" id="{00000000-0008-0000-0100-0000C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2" name="AutoShape 2" descr="007c01c5fed0$2d4d4ae0$1e00a8c0@vinhtam">
          <a:extLst>
            <a:ext uri="{FF2B5EF4-FFF2-40B4-BE49-F238E27FC236}">
              <a16:creationId xmlns:a16="http://schemas.microsoft.com/office/drawing/2014/main" id="{00000000-0008-0000-0100-0000C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3" name="AutoShape 3" descr="007c01c5fed0$2d4d4ae0$1e00a8c0@vinhtam">
          <a:extLst>
            <a:ext uri="{FF2B5EF4-FFF2-40B4-BE49-F238E27FC236}">
              <a16:creationId xmlns:a16="http://schemas.microsoft.com/office/drawing/2014/main" id="{00000000-0008-0000-0100-0000C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4" name="AutoShape 4" descr="007c01c5fed0$2d4d4ae0$1e00a8c0@vinhtam">
          <a:extLst>
            <a:ext uri="{FF2B5EF4-FFF2-40B4-BE49-F238E27FC236}">
              <a16:creationId xmlns:a16="http://schemas.microsoft.com/office/drawing/2014/main" id="{00000000-0008-0000-0100-0000C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5" name="AutoShape 10" descr="007c01c5fed0$2d4d4ae0$1e00a8c0@vinhtam">
          <a:extLst>
            <a:ext uri="{FF2B5EF4-FFF2-40B4-BE49-F238E27FC236}">
              <a16:creationId xmlns:a16="http://schemas.microsoft.com/office/drawing/2014/main" id="{00000000-0008-0000-0100-0000C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6" name="AutoShape 11" descr="007c01c5fed0$2d4d4ae0$1e00a8c0@vinhtam">
          <a:extLst>
            <a:ext uri="{FF2B5EF4-FFF2-40B4-BE49-F238E27FC236}">
              <a16:creationId xmlns:a16="http://schemas.microsoft.com/office/drawing/2014/main" id="{00000000-0008-0000-0100-0000C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7" name="AutoShape 12" descr="007c01c5fed0$2d4d4ae0$1e00a8c0@vinhtam">
          <a:extLst>
            <a:ext uri="{FF2B5EF4-FFF2-40B4-BE49-F238E27FC236}">
              <a16:creationId xmlns:a16="http://schemas.microsoft.com/office/drawing/2014/main" id="{00000000-0008-0000-0100-0000C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8" name="AutoShape 13" descr="007c01c5fed0$2d4d4ae0$1e00a8c0@vinhtam">
          <a:extLst>
            <a:ext uri="{FF2B5EF4-FFF2-40B4-BE49-F238E27FC236}">
              <a16:creationId xmlns:a16="http://schemas.microsoft.com/office/drawing/2014/main" id="{00000000-0008-0000-0100-0000D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89" name="AutoShape 2" descr="007c01c5fed0$2d4d4ae0$1e00a8c0@vinhtam">
          <a:extLst>
            <a:ext uri="{FF2B5EF4-FFF2-40B4-BE49-F238E27FC236}">
              <a16:creationId xmlns:a16="http://schemas.microsoft.com/office/drawing/2014/main" id="{00000000-0008-0000-0100-0000D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0" name="AutoShape 3" descr="007c01c5fed0$2d4d4ae0$1e00a8c0@vinhtam">
          <a:extLst>
            <a:ext uri="{FF2B5EF4-FFF2-40B4-BE49-F238E27FC236}">
              <a16:creationId xmlns:a16="http://schemas.microsoft.com/office/drawing/2014/main" id="{00000000-0008-0000-0100-0000D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1" name="AutoShape 4" descr="007c01c5fed0$2d4d4ae0$1e00a8c0@vinhtam">
          <a:extLst>
            <a:ext uri="{FF2B5EF4-FFF2-40B4-BE49-F238E27FC236}">
              <a16:creationId xmlns:a16="http://schemas.microsoft.com/office/drawing/2014/main" id="{00000000-0008-0000-0100-0000D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2" name="AutoShape 10" descr="007c01c5fed0$2d4d4ae0$1e00a8c0@vinhtam">
          <a:extLst>
            <a:ext uri="{FF2B5EF4-FFF2-40B4-BE49-F238E27FC236}">
              <a16:creationId xmlns:a16="http://schemas.microsoft.com/office/drawing/2014/main" id="{00000000-0008-0000-0100-0000D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3" name="AutoShape 11" descr="007c01c5fed0$2d4d4ae0$1e00a8c0@vinhtam">
          <a:extLst>
            <a:ext uri="{FF2B5EF4-FFF2-40B4-BE49-F238E27FC236}">
              <a16:creationId xmlns:a16="http://schemas.microsoft.com/office/drawing/2014/main" id="{00000000-0008-0000-0100-0000D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4" name="AutoShape 12" descr="007c01c5fed0$2d4d4ae0$1e00a8c0@vinhtam">
          <a:extLst>
            <a:ext uri="{FF2B5EF4-FFF2-40B4-BE49-F238E27FC236}">
              <a16:creationId xmlns:a16="http://schemas.microsoft.com/office/drawing/2014/main" id="{00000000-0008-0000-0100-0000D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5" name="AutoShape 13" descr="007c01c5fed0$2d4d4ae0$1e00a8c0@vinhtam">
          <a:extLst>
            <a:ext uri="{FF2B5EF4-FFF2-40B4-BE49-F238E27FC236}">
              <a16:creationId xmlns:a16="http://schemas.microsoft.com/office/drawing/2014/main" id="{00000000-0008-0000-0100-0000D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6" name="AutoShape 2" descr="007c01c5fed0$2d4d4ae0$1e00a8c0@vinhtam">
          <a:extLst>
            <a:ext uri="{FF2B5EF4-FFF2-40B4-BE49-F238E27FC236}">
              <a16:creationId xmlns:a16="http://schemas.microsoft.com/office/drawing/2014/main" id="{00000000-0008-0000-0100-0000D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7" name="AutoShape 3" descr="007c01c5fed0$2d4d4ae0$1e00a8c0@vinhtam">
          <a:extLst>
            <a:ext uri="{FF2B5EF4-FFF2-40B4-BE49-F238E27FC236}">
              <a16:creationId xmlns:a16="http://schemas.microsoft.com/office/drawing/2014/main" id="{00000000-0008-0000-0100-0000D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8" name="AutoShape 4" descr="007c01c5fed0$2d4d4ae0$1e00a8c0@vinhtam">
          <a:extLst>
            <a:ext uri="{FF2B5EF4-FFF2-40B4-BE49-F238E27FC236}">
              <a16:creationId xmlns:a16="http://schemas.microsoft.com/office/drawing/2014/main" id="{00000000-0008-0000-0100-0000D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499" name="AutoShape 10" descr="007c01c5fed0$2d4d4ae0$1e00a8c0@vinhtam">
          <a:extLst>
            <a:ext uri="{FF2B5EF4-FFF2-40B4-BE49-F238E27FC236}">
              <a16:creationId xmlns:a16="http://schemas.microsoft.com/office/drawing/2014/main" id="{00000000-0008-0000-0100-0000D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0" name="AutoShape 11" descr="007c01c5fed0$2d4d4ae0$1e00a8c0@vinhtam">
          <a:extLst>
            <a:ext uri="{FF2B5EF4-FFF2-40B4-BE49-F238E27FC236}">
              <a16:creationId xmlns:a16="http://schemas.microsoft.com/office/drawing/2014/main" id="{00000000-0008-0000-0100-0000D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1" name="AutoShape 12" descr="007c01c5fed0$2d4d4ae0$1e00a8c0@vinhtam">
          <a:extLst>
            <a:ext uri="{FF2B5EF4-FFF2-40B4-BE49-F238E27FC236}">
              <a16:creationId xmlns:a16="http://schemas.microsoft.com/office/drawing/2014/main" id="{00000000-0008-0000-0100-0000D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2" name="AutoShape 13" descr="007c01c5fed0$2d4d4ae0$1e00a8c0@vinhtam">
          <a:extLst>
            <a:ext uri="{FF2B5EF4-FFF2-40B4-BE49-F238E27FC236}">
              <a16:creationId xmlns:a16="http://schemas.microsoft.com/office/drawing/2014/main" id="{00000000-0008-0000-0100-0000D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3" name="AutoShape 2" descr="007c01c5fed0$2d4d4ae0$1e00a8c0@vinhtam">
          <a:extLst>
            <a:ext uri="{FF2B5EF4-FFF2-40B4-BE49-F238E27FC236}">
              <a16:creationId xmlns:a16="http://schemas.microsoft.com/office/drawing/2014/main" id="{00000000-0008-0000-0100-0000D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4" name="AutoShape 3" descr="007c01c5fed0$2d4d4ae0$1e00a8c0@vinhtam">
          <a:extLst>
            <a:ext uri="{FF2B5EF4-FFF2-40B4-BE49-F238E27FC236}">
              <a16:creationId xmlns:a16="http://schemas.microsoft.com/office/drawing/2014/main" id="{00000000-0008-0000-0100-0000E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5" name="AutoShape 4" descr="007c01c5fed0$2d4d4ae0$1e00a8c0@vinhtam">
          <a:extLst>
            <a:ext uri="{FF2B5EF4-FFF2-40B4-BE49-F238E27FC236}">
              <a16:creationId xmlns:a16="http://schemas.microsoft.com/office/drawing/2014/main" id="{00000000-0008-0000-0100-0000E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6" name="AutoShape 10" descr="007c01c5fed0$2d4d4ae0$1e00a8c0@vinhtam">
          <a:extLst>
            <a:ext uri="{FF2B5EF4-FFF2-40B4-BE49-F238E27FC236}">
              <a16:creationId xmlns:a16="http://schemas.microsoft.com/office/drawing/2014/main" id="{00000000-0008-0000-0100-0000E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7" name="AutoShape 11" descr="007c01c5fed0$2d4d4ae0$1e00a8c0@vinhtam">
          <a:extLst>
            <a:ext uri="{FF2B5EF4-FFF2-40B4-BE49-F238E27FC236}">
              <a16:creationId xmlns:a16="http://schemas.microsoft.com/office/drawing/2014/main" id="{00000000-0008-0000-0100-0000E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8" name="AutoShape 12" descr="007c01c5fed0$2d4d4ae0$1e00a8c0@vinhtam">
          <a:extLst>
            <a:ext uri="{FF2B5EF4-FFF2-40B4-BE49-F238E27FC236}">
              <a16:creationId xmlns:a16="http://schemas.microsoft.com/office/drawing/2014/main" id="{00000000-0008-0000-0100-0000E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09" name="AutoShape 13" descr="007c01c5fed0$2d4d4ae0$1e00a8c0@vinhtam">
          <a:extLst>
            <a:ext uri="{FF2B5EF4-FFF2-40B4-BE49-F238E27FC236}">
              <a16:creationId xmlns:a16="http://schemas.microsoft.com/office/drawing/2014/main" id="{00000000-0008-0000-0100-0000E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0" name="AutoShape 2" descr="007c01c5fed0$2d4d4ae0$1e00a8c0@vinhtam">
          <a:extLst>
            <a:ext uri="{FF2B5EF4-FFF2-40B4-BE49-F238E27FC236}">
              <a16:creationId xmlns:a16="http://schemas.microsoft.com/office/drawing/2014/main" id="{00000000-0008-0000-0100-0000E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1" name="AutoShape 3" descr="007c01c5fed0$2d4d4ae0$1e00a8c0@vinhtam">
          <a:extLst>
            <a:ext uri="{FF2B5EF4-FFF2-40B4-BE49-F238E27FC236}">
              <a16:creationId xmlns:a16="http://schemas.microsoft.com/office/drawing/2014/main" id="{00000000-0008-0000-0100-0000E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2" name="AutoShape 4" descr="007c01c5fed0$2d4d4ae0$1e00a8c0@vinhtam">
          <a:extLst>
            <a:ext uri="{FF2B5EF4-FFF2-40B4-BE49-F238E27FC236}">
              <a16:creationId xmlns:a16="http://schemas.microsoft.com/office/drawing/2014/main" id="{00000000-0008-0000-0100-0000E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3" name="AutoShape 10" descr="007c01c5fed0$2d4d4ae0$1e00a8c0@vinhtam">
          <a:extLst>
            <a:ext uri="{FF2B5EF4-FFF2-40B4-BE49-F238E27FC236}">
              <a16:creationId xmlns:a16="http://schemas.microsoft.com/office/drawing/2014/main" id="{00000000-0008-0000-0100-0000E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4" name="AutoShape 11" descr="007c01c5fed0$2d4d4ae0$1e00a8c0@vinhtam">
          <a:extLst>
            <a:ext uri="{FF2B5EF4-FFF2-40B4-BE49-F238E27FC236}">
              <a16:creationId xmlns:a16="http://schemas.microsoft.com/office/drawing/2014/main" id="{00000000-0008-0000-0100-0000E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5" name="AutoShape 12" descr="007c01c5fed0$2d4d4ae0$1e00a8c0@vinhtam">
          <a:extLst>
            <a:ext uri="{FF2B5EF4-FFF2-40B4-BE49-F238E27FC236}">
              <a16:creationId xmlns:a16="http://schemas.microsoft.com/office/drawing/2014/main" id="{00000000-0008-0000-0100-0000EB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6" name="AutoShape 13" descr="007c01c5fed0$2d4d4ae0$1e00a8c0@vinhtam">
          <a:extLst>
            <a:ext uri="{FF2B5EF4-FFF2-40B4-BE49-F238E27FC236}">
              <a16:creationId xmlns:a16="http://schemas.microsoft.com/office/drawing/2014/main" id="{00000000-0008-0000-0100-0000EC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7" name="AutoShape 2" descr="007c01c5fed0$2d4d4ae0$1e00a8c0@vinhtam">
          <a:extLst>
            <a:ext uri="{FF2B5EF4-FFF2-40B4-BE49-F238E27FC236}">
              <a16:creationId xmlns:a16="http://schemas.microsoft.com/office/drawing/2014/main" id="{00000000-0008-0000-0100-0000E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8" name="AutoShape 3" descr="007c01c5fed0$2d4d4ae0$1e00a8c0@vinhtam">
          <a:extLst>
            <a:ext uri="{FF2B5EF4-FFF2-40B4-BE49-F238E27FC236}">
              <a16:creationId xmlns:a16="http://schemas.microsoft.com/office/drawing/2014/main" id="{00000000-0008-0000-0100-0000E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19" name="AutoShape 4" descr="007c01c5fed0$2d4d4ae0$1e00a8c0@vinhtam">
          <a:extLst>
            <a:ext uri="{FF2B5EF4-FFF2-40B4-BE49-F238E27FC236}">
              <a16:creationId xmlns:a16="http://schemas.microsoft.com/office/drawing/2014/main" id="{00000000-0008-0000-0100-0000E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0" name="AutoShape 10" descr="007c01c5fed0$2d4d4ae0$1e00a8c0@vinhtam">
          <a:extLst>
            <a:ext uri="{FF2B5EF4-FFF2-40B4-BE49-F238E27FC236}">
              <a16:creationId xmlns:a16="http://schemas.microsoft.com/office/drawing/2014/main" id="{00000000-0008-0000-0100-0000F0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1" name="AutoShape 11" descr="007c01c5fed0$2d4d4ae0$1e00a8c0@vinhtam">
          <a:extLst>
            <a:ext uri="{FF2B5EF4-FFF2-40B4-BE49-F238E27FC236}">
              <a16:creationId xmlns:a16="http://schemas.microsoft.com/office/drawing/2014/main" id="{00000000-0008-0000-0100-0000F1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2" name="AutoShape 12" descr="007c01c5fed0$2d4d4ae0$1e00a8c0@vinhtam">
          <a:extLst>
            <a:ext uri="{FF2B5EF4-FFF2-40B4-BE49-F238E27FC236}">
              <a16:creationId xmlns:a16="http://schemas.microsoft.com/office/drawing/2014/main" id="{00000000-0008-0000-0100-0000F2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3" name="AutoShape 13" descr="007c01c5fed0$2d4d4ae0$1e00a8c0@vinhtam">
          <a:extLst>
            <a:ext uri="{FF2B5EF4-FFF2-40B4-BE49-F238E27FC236}">
              <a16:creationId xmlns:a16="http://schemas.microsoft.com/office/drawing/2014/main" id="{00000000-0008-0000-0100-0000F3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4" name="AutoShape 2" descr="007c01c5fed0$2d4d4ae0$1e00a8c0@vinhtam">
          <a:extLst>
            <a:ext uri="{FF2B5EF4-FFF2-40B4-BE49-F238E27FC236}">
              <a16:creationId xmlns:a16="http://schemas.microsoft.com/office/drawing/2014/main" id="{00000000-0008-0000-0100-0000F4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5" name="AutoShape 3" descr="007c01c5fed0$2d4d4ae0$1e00a8c0@vinhtam">
          <a:extLst>
            <a:ext uri="{FF2B5EF4-FFF2-40B4-BE49-F238E27FC236}">
              <a16:creationId xmlns:a16="http://schemas.microsoft.com/office/drawing/2014/main" id="{00000000-0008-0000-0100-0000F5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6" name="AutoShape 4" descr="007c01c5fed0$2d4d4ae0$1e00a8c0@vinhtam">
          <a:extLst>
            <a:ext uri="{FF2B5EF4-FFF2-40B4-BE49-F238E27FC236}">
              <a16:creationId xmlns:a16="http://schemas.microsoft.com/office/drawing/2014/main" id="{00000000-0008-0000-0100-0000F6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7" name="AutoShape 10" descr="007c01c5fed0$2d4d4ae0$1e00a8c0@vinhtam">
          <a:extLst>
            <a:ext uri="{FF2B5EF4-FFF2-40B4-BE49-F238E27FC236}">
              <a16:creationId xmlns:a16="http://schemas.microsoft.com/office/drawing/2014/main" id="{00000000-0008-0000-0100-0000F7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8" name="AutoShape 11" descr="007c01c5fed0$2d4d4ae0$1e00a8c0@vinhtam">
          <a:extLst>
            <a:ext uri="{FF2B5EF4-FFF2-40B4-BE49-F238E27FC236}">
              <a16:creationId xmlns:a16="http://schemas.microsoft.com/office/drawing/2014/main" id="{00000000-0008-0000-0100-0000F8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29" name="AutoShape 12" descr="007c01c5fed0$2d4d4ae0$1e00a8c0@vinhtam">
          <a:extLst>
            <a:ext uri="{FF2B5EF4-FFF2-40B4-BE49-F238E27FC236}">
              <a16:creationId xmlns:a16="http://schemas.microsoft.com/office/drawing/2014/main" id="{00000000-0008-0000-0100-0000F9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0" name="AutoShape 13" descr="007c01c5fed0$2d4d4ae0$1e00a8c0@vinhtam">
          <a:extLst>
            <a:ext uri="{FF2B5EF4-FFF2-40B4-BE49-F238E27FC236}">
              <a16:creationId xmlns:a16="http://schemas.microsoft.com/office/drawing/2014/main" id="{00000000-0008-0000-0100-0000FA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531" name="AutoShape 2" descr="007c01c5fed0$2d4d4ae0$1e00a8c0@vinhtam">
          <a:extLst>
            <a:ext uri="{FF2B5EF4-FFF2-40B4-BE49-F238E27FC236}">
              <a16:creationId xmlns:a16="http://schemas.microsoft.com/office/drawing/2014/main" id="{00000000-0008-0000-0100-0000FB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532" name="AutoShape 2" descr="007c01c5fed0$2d4d4ae0$1e00a8c0@vinhtam">
          <a:extLst>
            <a:ext uri="{FF2B5EF4-FFF2-40B4-BE49-F238E27FC236}">
              <a16:creationId xmlns:a16="http://schemas.microsoft.com/office/drawing/2014/main" id="{00000000-0008-0000-0100-0000FC05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3" name="AutoShape 3" descr="007c01c5fed0$2d4d4ae0$1e00a8c0@vinhtam">
          <a:extLst>
            <a:ext uri="{FF2B5EF4-FFF2-40B4-BE49-F238E27FC236}">
              <a16:creationId xmlns:a16="http://schemas.microsoft.com/office/drawing/2014/main" id="{00000000-0008-0000-0100-0000FD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4" name="AutoShape 4" descr="007c01c5fed0$2d4d4ae0$1e00a8c0@vinhtam">
          <a:extLst>
            <a:ext uri="{FF2B5EF4-FFF2-40B4-BE49-F238E27FC236}">
              <a16:creationId xmlns:a16="http://schemas.microsoft.com/office/drawing/2014/main" id="{00000000-0008-0000-0100-0000FE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5" name="AutoShape 10" descr="007c01c5fed0$2d4d4ae0$1e00a8c0@vinhtam">
          <a:extLst>
            <a:ext uri="{FF2B5EF4-FFF2-40B4-BE49-F238E27FC236}">
              <a16:creationId xmlns:a16="http://schemas.microsoft.com/office/drawing/2014/main" id="{00000000-0008-0000-0100-0000FF05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6" name="AutoShape 11" descr="007c01c5fed0$2d4d4ae0$1e00a8c0@vinhtam">
          <a:extLst>
            <a:ext uri="{FF2B5EF4-FFF2-40B4-BE49-F238E27FC236}">
              <a16:creationId xmlns:a16="http://schemas.microsoft.com/office/drawing/2014/main" id="{00000000-0008-0000-0100-00000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7" name="AutoShape 12" descr="007c01c5fed0$2d4d4ae0$1e00a8c0@vinhtam">
          <a:extLst>
            <a:ext uri="{FF2B5EF4-FFF2-40B4-BE49-F238E27FC236}">
              <a16:creationId xmlns:a16="http://schemas.microsoft.com/office/drawing/2014/main" id="{00000000-0008-0000-0100-00000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8" name="AutoShape 13" descr="007c01c5fed0$2d4d4ae0$1e00a8c0@vinhtam">
          <a:extLst>
            <a:ext uri="{FF2B5EF4-FFF2-40B4-BE49-F238E27FC236}">
              <a16:creationId xmlns:a16="http://schemas.microsoft.com/office/drawing/2014/main" id="{00000000-0008-0000-0100-00000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39" name="AutoShape 2" descr="007c01c5fed0$2d4d4ae0$1e00a8c0@vinhtam">
          <a:extLst>
            <a:ext uri="{FF2B5EF4-FFF2-40B4-BE49-F238E27FC236}">
              <a16:creationId xmlns:a16="http://schemas.microsoft.com/office/drawing/2014/main" id="{00000000-0008-0000-0100-00000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0" name="AutoShape 3" descr="007c01c5fed0$2d4d4ae0$1e00a8c0@vinhtam">
          <a:extLst>
            <a:ext uri="{FF2B5EF4-FFF2-40B4-BE49-F238E27FC236}">
              <a16:creationId xmlns:a16="http://schemas.microsoft.com/office/drawing/2014/main" id="{00000000-0008-0000-0100-00000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1" name="AutoShape 4" descr="007c01c5fed0$2d4d4ae0$1e00a8c0@vinhtam">
          <a:extLst>
            <a:ext uri="{FF2B5EF4-FFF2-40B4-BE49-F238E27FC236}">
              <a16:creationId xmlns:a16="http://schemas.microsoft.com/office/drawing/2014/main" id="{00000000-0008-0000-0100-00000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2" name="AutoShape 10" descr="007c01c5fed0$2d4d4ae0$1e00a8c0@vinhtam">
          <a:extLst>
            <a:ext uri="{FF2B5EF4-FFF2-40B4-BE49-F238E27FC236}">
              <a16:creationId xmlns:a16="http://schemas.microsoft.com/office/drawing/2014/main" id="{00000000-0008-0000-0100-00000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3" name="AutoShape 11" descr="007c01c5fed0$2d4d4ae0$1e00a8c0@vinhtam">
          <a:extLst>
            <a:ext uri="{FF2B5EF4-FFF2-40B4-BE49-F238E27FC236}">
              <a16:creationId xmlns:a16="http://schemas.microsoft.com/office/drawing/2014/main" id="{00000000-0008-0000-0100-00000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4" name="AutoShape 12" descr="007c01c5fed0$2d4d4ae0$1e00a8c0@vinhtam">
          <a:extLst>
            <a:ext uri="{FF2B5EF4-FFF2-40B4-BE49-F238E27FC236}">
              <a16:creationId xmlns:a16="http://schemas.microsoft.com/office/drawing/2014/main" id="{00000000-0008-0000-0100-00000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5" name="AutoShape 13" descr="007c01c5fed0$2d4d4ae0$1e00a8c0@vinhtam">
          <a:extLst>
            <a:ext uri="{FF2B5EF4-FFF2-40B4-BE49-F238E27FC236}">
              <a16:creationId xmlns:a16="http://schemas.microsoft.com/office/drawing/2014/main" id="{00000000-0008-0000-0100-00000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6" name="AutoShape 2" descr="007c01c5fed0$2d4d4ae0$1e00a8c0@vinhtam">
          <a:extLst>
            <a:ext uri="{FF2B5EF4-FFF2-40B4-BE49-F238E27FC236}">
              <a16:creationId xmlns:a16="http://schemas.microsoft.com/office/drawing/2014/main" id="{00000000-0008-0000-0100-00000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7" name="AutoShape 3" descr="007c01c5fed0$2d4d4ae0$1e00a8c0@vinhtam">
          <a:extLst>
            <a:ext uri="{FF2B5EF4-FFF2-40B4-BE49-F238E27FC236}">
              <a16:creationId xmlns:a16="http://schemas.microsoft.com/office/drawing/2014/main" id="{00000000-0008-0000-0100-00000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8" name="AutoShape 4" descr="007c01c5fed0$2d4d4ae0$1e00a8c0@vinhtam">
          <a:extLst>
            <a:ext uri="{FF2B5EF4-FFF2-40B4-BE49-F238E27FC236}">
              <a16:creationId xmlns:a16="http://schemas.microsoft.com/office/drawing/2014/main" id="{00000000-0008-0000-0100-00000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49" name="AutoShape 10" descr="007c01c5fed0$2d4d4ae0$1e00a8c0@vinhtam">
          <a:extLst>
            <a:ext uri="{FF2B5EF4-FFF2-40B4-BE49-F238E27FC236}">
              <a16:creationId xmlns:a16="http://schemas.microsoft.com/office/drawing/2014/main" id="{00000000-0008-0000-0100-00000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0" name="AutoShape 11" descr="007c01c5fed0$2d4d4ae0$1e00a8c0@vinhtam">
          <a:extLst>
            <a:ext uri="{FF2B5EF4-FFF2-40B4-BE49-F238E27FC236}">
              <a16:creationId xmlns:a16="http://schemas.microsoft.com/office/drawing/2014/main" id="{00000000-0008-0000-0100-00000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1" name="AutoShape 12" descr="007c01c5fed0$2d4d4ae0$1e00a8c0@vinhtam">
          <a:extLst>
            <a:ext uri="{FF2B5EF4-FFF2-40B4-BE49-F238E27FC236}">
              <a16:creationId xmlns:a16="http://schemas.microsoft.com/office/drawing/2014/main" id="{00000000-0008-0000-0100-00000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2" name="AutoShape 13" descr="007c01c5fed0$2d4d4ae0$1e00a8c0@vinhtam">
          <a:extLst>
            <a:ext uri="{FF2B5EF4-FFF2-40B4-BE49-F238E27FC236}">
              <a16:creationId xmlns:a16="http://schemas.microsoft.com/office/drawing/2014/main" id="{00000000-0008-0000-0100-00001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3" name="AutoShape 2" descr="007c01c5fed0$2d4d4ae0$1e00a8c0@vinhtam">
          <a:extLst>
            <a:ext uri="{FF2B5EF4-FFF2-40B4-BE49-F238E27FC236}">
              <a16:creationId xmlns:a16="http://schemas.microsoft.com/office/drawing/2014/main" id="{00000000-0008-0000-0100-00001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4" name="AutoShape 3" descr="007c01c5fed0$2d4d4ae0$1e00a8c0@vinhtam">
          <a:extLst>
            <a:ext uri="{FF2B5EF4-FFF2-40B4-BE49-F238E27FC236}">
              <a16:creationId xmlns:a16="http://schemas.microsoft.com/office/drawing/2014/main" id="{00000000-0008-0000-0100-00001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5" name="AutoShape 4" descr="007c01c5fed0$2d4d4ae0$1e00a8c0@vinhtam">
          <a:extLst>
            <a:ext uri="{FF2B5EF4-FFF2-40B4-BE49-F238E27FC236}">
              <a16:creationId xmlns:a16="http://schemas.microsoft.com/office/drawing/2014/main" id="{00000000-0008-0000-0100-00001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6" name="AutoShape 10" descr="007c01c5fed0$2d4d4ae0$1e00a8c0@vinhtam">
          <a:extLst>
            <a:ext uri="{FF2B5EF4-FFF2-40B4-BE49-F238E27FC236}">
              <a16:creationId xmlns:a16="http://schemas.microsoft.com/office/drawing/2014/main" id="{00000000-0008-0000-0100-00001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7" name="AutoShape 11" descr="007c01c5fed0$2d4d4ae0$1e00a8c0@vinhtam">
          <a:extLst>
            <a:ext uri="{FF2B5EF4-FFF2-40B4-BE49-F238E27FC236}">
              <a16:creationId xmlns:a16="http://schemas.microsoft.com/office/drawing/2014/main" id="{00000000-0008-0000-0100-00001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8" name="AutoShape 12" descr="007c01c5fed0$2d4d4ae0$1e00a8c0@vinhtam">
          <a:extLst>
            <a:ext uri="{FF2B5EF4-FFF2-40B4-BE49-F238E27FC236}">
              <a16:creationId xmlns:a16="http://schemas.microsoft.com/office/drawing/2014/main" id="{00000000-0008-0000-0100-00001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59" name="AutoShape 13" descr="007c01c5fed0$2d4d4ae0$1e00a8c0@vinhtam">
          <a:extLst>
            <a:ext uri="{FF2B5EF4-FFF2-40B4-BE49-F238E27FC236}">
              <a16:creationId xmlns:a16="http://schemas.microsoft.com/office/drawing/2014/main" id="{00000000-0008-0000-0100-00001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0" name="AutoShape 2" descr="007c01c5fed0$2d4d4ae0$1e00a8c0@vinhtam">
          <a:extLst>
            <a:ext uri="{FF2B5EF4-FFF2-40B4-BE49-F238E27FC236}">
              <a16:creationId xmlns:a16="http://schemas.microsoft.com/office/drawing/2014/main" id="{00000000-0008-0000-0100-00001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1" name="AutoShape 3" descr="007c01c5fed0$2d4d4ae0$1e00a8c0@vinhtam">
          <a:extLst>
            <a:ext uri="{FF2B5EF4-FFF2-40B4-BE49-F238E27FC236}">
              <a16:creationId xmlns:a16="http://schemas.microsoft.com/office/drawing/2014/main" id="{00000000-0008-0000-0100-00001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2" name="AutoShape 4" descr="007c01c5fed0$2d4d4ae0$1e00a8c0@vinhtam">
          <a:extLst>
            <a:ext uri="{FF2B5EF4-FFF2-40B4-BE49-F238E27FC236}">
              <a16:creationId xmlns:a16="http://schemas.microsoft.com/office/drawing/2014/main" id="{00000000-0008-0000-0100-00001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3" name="AutoShape 10" descr="007c01c5fed0$2d4d4ae0$1e00a8c0@vinhtam">
          <a:extLst>
            <a:ext uri="{FF2B5EF4-FFF2-40B4-BE49-F238E27FC236}">
              <a16:creationId xmlns:a16="http://schemas.microsoft.com/office/drawing/2014/main" id="{00000000-0008-0000-0100-00001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4" name="AutoShape 11" descr="007c01c5fed0$2d4d4ae0$1e00a8c0@vinhtam">
          <a:extLst>
            <a:ext uri="{FF2B5EF4-FFF2-40B4-BE49-F238E27FC236}">
              <a16:creationId xmlns:a16="http://schemas.microsoft.com/office/drawing/2014/main" id="{00000000-0008-0000-0100-00001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5" name="AutoShape 12" descr="007c01c5fed0$2d4d4ae0$1e00a8c0@vinhtam">
          <a:extLst>
            <a:ext uri="{FF2B5EF4-FFF2-40B4-BE49-F238E27FC236}">
              <a16:creationId xmlns:a16="http://schemas.microsoft.com/office/drawing/2014/main" id="{00000000-0008-0000-0100-00001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6" name="AutoShape 13" descr="007c01c5fed0$2d4d4ae0$1e00a8c0@vinhtam">
          <a:extLst>
            <a:ext uri="{FF2B5EF4-FFF2-40B4-BE49-F238E27FC236}">
              <a16:creationId xmlns:a16="http://schemas.microsoft.com/office/drawing/2014/main" id="{00000000-0008-0000-0100-00001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7" name="AutoShape 2" descr="007c01c5fed0$2d4d4ae0$1e00a8c0@vinhtam">
          <a:extLst>
            <a:ext uri="{FF2B5EF4-FFF2-40B4-BE49-F238E27FC236}">
              <a16:creationId xmlns:a16="http://schemas.microsoft.com/office/drawing/2014/main" id="{00000000-0008-0000-0100-00001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8" name="AutoShape 3" descr="007c01c5fed0$2d4d4ae0$1e00a8c0@vinhtam">
          <a:extLst>
            <a:ext uri="{FF2B5EF4-FFF2-40B4-BE49-F238E27FC236}">
              <a16:creationId xmlns:a16="http://schemas.microsoft.com/office/drawing/2014/main" id="{00000000-0008-0000-0100-00002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69" name="AutoShape 4" descr="007c01c5fed0$2d4d4ae0$1e00a8c0@vinhtam">
          <a:extLst>
            <a:ext uri="{FF2B5EF4-FFF2-40B4-BE49-F238E27FC236}">
              <a16:creationId xmlns:a16="http://schemas.microsoft.com/office/drawing/2014/main" id="{00000000-0008-0000-0100-00002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0" name="AutoShape 10" descr="007c01c5fed0$2d4d4ae0$1e00a8c0@vinhtam">
          <a:extLst>
            <a:ext uri="{FF2B5EF4-FFF2-40B4-BE49-F238E27FC236}">
              <a16:creationId xmlns:a16="http://schemas.microsoft.com/office/drawing/2014/main" id="{00000000-0008-0000-0100-00002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1" name="AutoShape 11" descr="007c01c5fed0$2d4d4ae0$1e00a8c0@vinhtam">
          <a:extLst>
            <a:ext uri="{FF2B5EF4-FFF2-40B4-BE49-F238E27FC236}">
              <a16:creationId xmlns:a16="http://schemas.microsoft.com/office/drawing/2014/main" id="{00000000-0008-0000-0100-00002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2" name="AutoShape 12" descr="007c01c5fed0$2d4d4ae0$1e00a8c0@vinhtam">
          <a:extLst>
            <a:ext uri="{FF2B5EF4-FFF2-40B4-BE49-F238E27FC236}">
              <a16:creationId xmlns:a16="http://schemas.microsoft.com/office/drawing/2014/main" id="{00000000-0008-0000-0100-00002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3" name="AutoShape 13" descr="007c01c5fed0$2d4d4ae0$1e00a8c0@vinhtam">
          <a:extLst>
            <a:ext uri="{FF2B5EF4-FFF2-40B4-BE49-F238E27FC236}">
              <a16:creationId xmlns:a16="http://schemas.microsoft.com/office/drawing/2014/main" id="{00000000-0008-0000-0100-00002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4" name="AutoShape 2" descr="007c01c5fed0$2d4d4ae0$1e00a8c0@vinhtam">
          <a:extLst>
            <a:ext uri="{FF2B5EF4-FFF2-40B4-BE49-F238E27FC236}">
              <a16:creationId xmlns:a16="http://schemas.microsoft.com/office/drawing/2014/main" id="{00000000-0008-0000-0100-00002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5" name="AutoShape 3" descr="007c01c5fed0$2d4d4ae0$1e00a8c0@vinhtam">
          <a:extLst>
            <a:ext uri="{FF2B5EF4-FFF2-40B4-BE49-F238E27FC236}">
              <a16:creationId xmlns:a16="http://schemas.microsoft.com/office/drawing/2014/main" id="{00000000-0008-0000-0100-00002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6" name="AutoShape 4" descr="007c01c5fed0$2d4d4ae0$1e00a8c0@vinhtam">
          <a:extLst>
            <a:ext uri="{FF2B5EF4-FFF2-40B4-BE49-F238E27FC236}">
              <a16:creationId xmlns:a16="http://schemas.microsoft.com/office/drawing/2014/main" id="{00000000-0008-0000-0100-00002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7" name="AutoShape 10" descr="007c01c5fed0$2d4d4ae0$1e00a8c0@vinhtam">
          <a:extLst>
            <a:ext uri="{FF2B5EF4-FFF2-40B4-BE49-F238E27FC236}">
              <a16:creationId xmlns:a16="http://schemas.microsoft.com/office/drawing/2014/main" id="{00000000-0008-0000-0100-00002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8" name="AutoShape 11" descr="007c01c5fed0$2d4d4ae0$1e00a8c0@vinhtam">
          <a:extLst>
            <a:ext uri="{FF2B5EF4-FFF2-40B4-BE49-F238E27FC236}">
              <a16:creationId xmlns:a16="http://schemas.microsoft.com/office/drawing/2014/main" id="{00000000-0008-0000-0100-00002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79" name="AutoShape 12" descr="007c01c5fed0$2d4d4ae0$1e00a8c0@vinhtam">
          <a:extLst>
            <a:ext uri="{FF2B5EF4-FFF2-40B4-BE49-F238E27FC236}">
              <a16:creationId xmlns:a16="http://schemas.microsoft.com/office/drawing/2014/main" id="{00000000-0008-0000-0100-00002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0" name="AutoShape 13" descr="007c01c5fed0$2d4d4ae0$1e00a8c0@vinhtam">
          <a:extLst>
            <a:ext uri="{FF2B5EF4-FFF2-40B4-BE49-F238E27FC236}">
              <a16:creationId xmlns:a16="http://schemas.microsoft.com/office/drawing/2014/main" id="{00000000-0008-0000-0100-00002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1" name="AutoShape 2" descr="007c01c5fed0$2d4d4ae0$1e00a8c0@vinhtam">
          <a:extLst>
            <a:ext uri="{FF2B5EF4-FFF2-40B4-BE49-F238E27FC236}">
              <a16:creationId xmlns:a16="http://schemas.microsoft.com/office/drawing/2014/main" id="{00000000-0008-0000-0100-00002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2" name="AutoShape 3" descr="007c01c5fed0$2d4d4ae0$1e00a8c0@vinhtam">
          <a:extLst>
            <a:ext uri="{FF2B5EF4-FFF2-40B4-BE49-F238E27FC236}">
              <a16:creationId xmlns:a16="http://schemas.microsoft.com/office/drawing/2014/main" id="{00000000-0008-0000-0100-00002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3" name="AutoShape 4" descr="007c01c5fed0$2d4d4ae0$1e00a8c0@vinhtam">
          <a:extLst>
            <a:ext uri="{FF2B5EF4-FFF2-40B4-BE49-F238E27FC236}">
              <a16:creationId xmlns:a16="http://schemas.microsoft.com/office/drawing/2014/main" id="{00000000-0008-0000-0100-00002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4" name="AutoShape 10" descr="007c01c5fed0$2d4d4ae0$1e00a8c0@vinhtam">
          <a:extLst>
            <a:ext uri="{FF2B5EF4-FFF2-40B4-BE49-F238E27FC236}">
              <a16:creationId xmlns:a16="http://schemas.microsoft.com/office/drawing/2014/main" id="{00000000-0008-0000-0100-00003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5" name="AutoShape 11" descr="007c01c5fed0$2d4d4ae0$1e00a8c0@vinhtam">
          <a:extLst>
            <a:ext uri="{FF2B5EF4-FFF2-40B4-BE49-F238E27FC236}">
              <a16:creationId xmlns:a16="http://schemas.microsoft.com/office/drawing/2014/main" id="{00000000-0008-0000-0100-00003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6" name="AutoShape 12" descr="007c01c5fed0$2d4d4ae0$1e00a8c0@vinhtam">
          <a:extLst>
            <a:ext uri="{FF2B5EF4-FFF2-40B4-BE49-F238E27FC236}">
              <a16:creationId xmlns:a16="http://schemas.microsoft.com/office/drawing/2014/main" id="{00000000-0008-0000-0100-00003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7" name="AutoShape 13" descr="007c01c5fed0$2d4d4ae0$1e00a8c0@vinhtam">
          <a:extLst>
            <a:ext uri="{FF2B5EF4-FFF2-40B4-BE49-F238E27FC236}">
              <a16:creationId xmlns:a16="http://schemas.microsoft.com/office/drawing/2014/main" id="{00000000-0008-0000-0100-00003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8" name="AutoShape 2" descr="007c01c5fed0$2d4d4ae0$1e00a8c0@vinhtam">
          <a:extLst>
            <a:ext uri="{FF2B5EF4-FFF2-40B4-BE49-F238E27FC236}">
              <a16:creationId xmlns:a16="http://schemas.microsoft.com/office/drawing/2014/main" id="{00000000-0008-0000-0100-00003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89" name="AutoShape 3" descr="007c01c5fed0$2d4d4ae0$1e00a8c0@vinhtam">
          <a:extLst>
            <a:ext uri="{FF2B5EF4-FFF2-40B4-BE49-F238E27FC236}">
              <a16:creationId xmlns:a16="http://schemas.microsoft.com/office/drawing/2014/main" id="{00000000-0008-0000-0100-00003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0" name="AutoShape 4" descr="007c01c5fed0$2d4d4ae0$1e00a8c0@vinhtam">
          <a:extLst>
            <a:ext uri="{FF2B5EF4-FFF2-40B4-BE49-F238E27FC236}">
              <a16:creationId xmlns:a16="http://schemas.microsoft.com/office/drawing/2014/main" id="{00000000-0008-0000-0100-00003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1" name="AutoShape 10" descr="007c01c5fed0$2d4d4ae0$1e00a8c0@vinhtam">
          <a:extLst>
            <a:ext uri="{FF2B5EF4-FFF2-40B4-BE49-F238E27FC236}">
              <a16:creationId xmlns:a16="http://schemas.microsoft.com/office/drawing/2014/main" id="{00000000-0008-0000-0100-00003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2" name="AutoShape 11" descr="007c01c5fed0$2d4d4ae0$1e00a8c0@vinhtam">
          <a:extLst>
            <a:ext uri="{FF2B5EF4-FFF2-40B4-BE49-F238E27FC236}">
              <a16:creationId xmlns:a16="http://schemas.microsoft.com/office/drawing/2014/main" id="{00000000-0008-0000-0100-00003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3" name="AutoShape 12" descr="007c01c5fed0$2d4d4ae0$1e00a8c0@vinhtam">
          <a:extLst>
            <a:ext uri="{FF2B5EF4-FFF2-40B4-BE49-F238E27FC236}">
              <a16:creationId xmlns:a16="http://schemas.microsoft.com/office/drawing/2014/main" id="{00000000-0008-0000-0100-00003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4" name="AutoShape 13" descr="007c01c5fed0$2d4d4ae0$1e00a8c0@vinhtam">
          <a:extLst>
            <a:ext uri="{FF2B5EF4-FFF2-40B4-BE49-F238E27FC236}">
              <a16:creationId xmlns:a16="http://schemas.microsoft.com/office/drawing/2014/main" id="{00000000-0008-0000-0100-00003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5" name="AutoShape 2" descr="007c01c5fed0$2d4d4ae0$1e00a8c0@vinhtam">
          <a:extLst>
            <a:ext uri="{FF2B5EF4-FFF2-40B4-BE49-F238E27FC236}">
              <a16:creationId xmlns:a16="http://schemas.microsoft.com/office/drawing/2014/main" id="{00000000-0008-0000-0100-00003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6" name="AutoShape 3" descr="007c01c5fed0$2d4d4ae0$1e00a8c0@vinhtam">
          <a:extLst>
            <a:ext uri="{FF2B5EF4-FFF2-40B4-BE49-F238E27FC236}">
              <a16:creationId xmlns:a16="http://schemas.microsoft.com/office/drawing/2014/main" id="{00000000-0008-0000-0100-00003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7" name="AutoShape 4" descr="007c01c5fed0$2d4d4ae0$1e00a8c0@vinhtam">
          <a:extLst>
            <a:ext uri="{FF2B5EF4-FFF2-40B4-BE49-F238E27FC236}">
              <a16:creationId xmlns:a16="http://schemas.microsoft.com/office/drawing/2014/main" id="{00000000-0008-0000-0100-00003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8" name="AutoShape 10" descr="007c01c5fed0$2d4d4ae0$1e00a8c0@vinhtam">
          <a:extLst>
            <a:ext uri="{FF2B5EF4-FFF2-40B4-BE49-F238E27FC236}">
              <a16:creationId xmlns:a16="http://schemas.microsoft.com/office/drawing/2014/main" id="{00000000-0008-0000-0100-00003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599" name="AutoShape 11" descr="007c01c5fed0$2d4d4ae0$1e00a8c0@vinhtam">
          <a:extLst>
            <a:ext uri="{FF2B5EF4-FFF2-40B4-BE49-F238E27FC236}">
              <a16:creationId xmlns:a16="http://schemas.microsoft.com/office/drawing/2014/main" id="{00000000-0008-0000-0100-00003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0" name="AutoShape 12" descr="007c01c5fed0$2d4d4ae0$1e00a8c0@vinhtam">
          <a:extLst>
            <a:ext uri="{FF2B5EF4-FFF2-40B4-BE49-F238E27FC236}">
              <a16:creationId xmlns:a16="http://schemas.microsoft.com/office/drawing/2014/main" id="{00000000-0008-0000-0100-00004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1" name="AutoShape 13" descr="007c01c5fed0$2d4d4ae0$1e00a8c0@vinhtam">
          <a:extLst>
            <a:ext uri="{FF2B5EF4-FFF2-40B4-BE49-F238E27FC236}">
              <a16:creationId xmlns:a16="http://schemas.microsoft.com/office/drawing/2014/main" id="{00000000-0008-0000-0100-00004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2" name="AutoShape 2" descr="007c01c5fed0$2d4d4ae0$1e00a8c0@vinhtam">
          <a:extLst>
            <a:ext uri="{FF2B5EF4-FFF2-40B4-BE49-F238E27FC236}">
              <a16:creationId xmlns:a16="http://schemas.microsoft.com/office/drawing/2014/main" id="{00000000-0008-0000-0100-00004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3" name="AutoShape 3" descr="007c01c5fed0$2d4d4ae0$1e00a8c0@vinhtam">
          <a:extLst>
            <a:ext uri="{FF2B5EF4-FFF2-40B4-BE49-F238E27FC236}">
              <a16:creationId xmlns:a16="http://schemas.microsoft.com/office/drawing/2014/main" id="{00000000-0008-0000-0100-00004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4" name="AutoShape 4" descr="007c01c5fed0$2d4d4ae0$1e00a8c0@vinhtam">
          <a:extLst>
            <a:ext uri="{FF2B5EF4-FFF2-40B4-BE49-F238E27FC236}">
              <a16:creationId xmlns:a16="http://schemas.microsoft.com/office/drawing/2014/main" id="{00000000-0008-0000-0100-00004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5" name="AutoShape 10" descr="007c01c5fed0$2d4d4ae0$1e00a8c0@vinhtam">
          <a:extLst>
            <a:ext uri="{FF2B5EF4-FFF2-40B4-BE49-F238E27FC236}">
              <a16:creationId xmlns:a16="http://schemas.microsoft.com/office/drawing/2014/main" id="{00000000-0008-0000-0100-00004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6" name="AutoShape 11" descr="007c01c5fed0$2d4d4ae0$1e00a8c0@vinhtam">
          <a:extLst>
            <a:ext uri="{FF2B5EF4-FFF2-40B4-BE49-F238E27FC236}">
              <a16:creationId xmlns:a16="http://schemas.microsoft.com/office/drawing/2014/main" id="{00000000-0008-0000-0100-00004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7" name="AutoShape 12" descr="007c01c5fed0$2d4d4ae0$1e00a8c0@vinhtam">
          <a:extLst>
            <a:ext uri="{FF2B5EF4-FFF2-40B4-BE49-F238E27FC236}">
              <a16:creationId xmlns:a16="http://schemas.microsoft.com/office/drawing/2014/main" id="{00000000-0008-0000-0100-00004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8" name="AutoShape 13" descr="007c01c5fed0$2d4d4ae0$1e00a8c0@vinhtam">
          <a:extLst>
            <a:ext uri="{FF2B5EF4-FFF2-40B4-BE49-F238E27FC236}">
              <a16:creationId xmlns:a16="http://schemas.microsoft.com/office/drawing/2014/main" id="{00000000-0008-0000-0100-00004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09" name="AutoShape 2" descr="007c01c5fed0$2d4d4ae0$1e00a8c0@vinhtam">
          <a:extLst>
            <a:ext uri="{FF2B5EF4-FFF2-40B4-BE49-F238E27FC236}">
              <a16:creationId xmlns:a16="http://schemas.microsoft.com/office/drawing/2014/main" id="{00000000-0008-0000-0100-00004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0" name="AutoShape 3" descr="007c01c5fed0$2d4d4ae0$1e00a8c0@vinhtam">
          <a:extLst>
            <a:ext uri="{FF2B5EF4-FFF2-40B4-BE49-F238E27FC236}">
              <a16:creationId xmlns:a16="http://schemas.microsoft.com/office/drawing/2014/main" id="{00000000-0008-0000-0100-00004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1" name="AutoShape 4" descr="007c01c5fed0$2d4d4ae0$1e00a8c0@vinhtam">
          <a:extLst>
            <a:ext uri="{FF2B5EF4-FFF2-40B4-BE49-F238E27FC236}">
              <a16:creationId xmlns:a16="http://schemas.microsoft.com/office/drawing/2014/main" id="{00000000-0008-0000-0100-00004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2" name="AutoShape 10" descr="007c01c5fed0$2d4d4ae0$1e00a8c0@vinhtam">
          <a:extLst>
            <a:ext uri="{FF2B5EF4-FFF2-40B4-BE49-F238E27FC236}">
              <a16:creationId xmlns:a16="http://schemas.microsoft.com/office/drawing/2014/main" id="{00000000-0008-0000-0100-00004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3" name="AutoShape 11" descr="007c01c5fed0$2d4d4ae0$1e00a8c0@vinhtam">
          <a:extLst>
            <a:ext uri="{FF2B5EF4-FFF2-40B4-BE49-F238E27FC236}">
              <a16:creationId xmlns:a16="http://schemas.microsoft.com/office/drawing/2014/main" id="{00000000-0008-0000-0100-00004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4" name="AutoShape 12" descr="007c01c5fed0$2d4d4ae0$1e00a8c0@vinhtam">
          <a:extLst>
            <a:ext uri="{FF2B5EF4-FFF2-40B4-BE49-F238E27FC236}">
              <a16:creationId xmlns:a16="http://schemas.microsoft.com/office/drawing/2014/main" id="{00000000-0008-0000-0100-00004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5" name="AutoShape 13" descr="007c01c5fed0$2d4d4ae0$1e00a8c0@vinhtam">
          <a:extLst>
            <a:ext uri="{FF2B5EF4-FFF2-40B4-BE49-F238E27FC236}">
              <a16:creationId xmlns:a16="http://schemas.microsoft.com/office/drawing/2014/main" id="{00000000-0008-0000-0100-00004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616" name="AutoShape 2" descr="007c01c5fed0$2d4d4ae0$1e00a8c0@vinhtam">
          <a:extLst>
            <a:ext uri="{FF2B5EF4-FFF2-40B4-BE49-F238E27FC236}">
              <a16:creationId xmlns:a16="http://schemas.microsoft.com/office/drawing/2014/main" id="{00000000-0008-0000-0100-000050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617" name="AutoShape 2" descr="007c01c5fed0$2d4d4ae0$1e00a8c0@vinhtam">
          <a:extLst>
            <a:ext uri="{FF2B5EF4-FFF2-40B4-BE49-F238E27FC236}">
              <a16:creationId xmlns:a16="http://schemas.microsoft.com/office/drawing/2014/main" id="{00000000-0008-0000-0100-000051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8" name="AutoShape 3" descr="007c01c5fed0$2d4d4ae0$1e00a8c0@vinhtam">
          <a:extLst>
            <a:ext uri="{FF2B5EF4-FFF2-40B4-BE49-F238E27FC236}">
              <a16:creationId xmlns:a16="http://schemas.microsoft.com/office/drawing/2014/main" id="{00000000-0008-0000-0100-00005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19" name="AutoShape 4" descr="007c01c5fed0$2d4d4ae0$1e00a8c0@vinhtam">
          <a:extLst>
            <a:ext uri="{FF2B5EF4-FFF2-40B4-BE49-F238E27FC236}">
              <a16:creationId xmlns:a16="http://schemas.microsoft.com/office/drawing/2014/main" id="{00000000-0008-0000-0100-00005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0" name="AutoShape 10" descr="007c01c5fed0$2d4d4ae0$1e00a8c0@vinhtam">
          <a:extLst>
            <a:ext uri="{FF2B5EF4-FFF2-40B4-BE49-F238E27FC236}">
              <a16:creationId xmlns:a16="http://schemas.microsoft.com/office/drawing/2014/main" id="{00000000-0008-0000-0100-00005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1" name="AutoShape 11" descr="007c01c5fed0$2d4d4ae0$1e00a8c0@vinhtam">
          <a:extLst>
            <a:ext uri="{FF2B5EF4-FFF2-40B4-BE49-F238E27FC236}">
              <a16:creationId xmlns:a16="http://schemas.microsoft.com/office/drawing/2014/main" id="{00000000-0008-0000-0100-00005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2" name="AutoShape 12" descr="007c01c5fed0$2d4d4ae0$1e00a8c0@vinhtam">
          <a:extLst>
            <a:ext uri="{FF2B5EF4-FFF2-40B4-BE49-F238E27FC236}">
              <a16:creationId xmlns:a16="http://schemas.microsoft.com/office/drawing/2014/main" id="{00000000-0008-0000-0100-00005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3" name="AutoShape 13" descr="007c01c5fed0$2d4d4ae0$1e00a8c0@vinhtam">
          <a:extLst>
            <a:ext uri="{FF2B5EF4-FFF2-40B4-BE49-F238E27FC236}">
              <a16:creationId xmlns:a16="http://schemas.microsoft.com/office/drawing/2014/main" id="{00000000-0008-0000-0100-00005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4" name="AutoShape 2" descr="007c01c5fed0$2d4d4ae0$1e00a8c0@vinhtam">
          <a:extLst>
            <a:ext uri="{FF2B5EF4-FFF2-40B4-BE49-F238E27FC236}">
              <a16:creationId xmlns:a16="http://schemas.microsoft.com/office/drawing/2014/main" id="{00000000-0008-0000-0100-00005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5" name="AutoShape 3" descr="007c01c5fed0$2d4d4ae0$1e00a8c0@vinhtam">
          <a:extLst>
            <a:ext uri="{FF2B5EF4-FFF2-40B4-BE49-F238E27FC236}">
              <a16:creationId xmlns:a16="http://schemas.microsoft.com/office/drawing/2014/main" id="{00000000-0008-0000-0100-00005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6" name="AutoShape 4" descr="007c01c5fed0$2d4d4ae0$1e00a8c0@vinhtam">
          <a:extLst>
            <a:ext uri="{FF2B5EF4-FFF2-40B4-BE49-F238E27FC236}">
              <a16:creationId xmlns:a16="http://schemas.microsoft.com/office/drawing/2014/main" id="{00000000-0008-0000-0100-00005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7" name="AutoShape 10" descr="007c01c5fed0$2d4d4ae0$1e00a8c0@vinhtam">
          <a:extLst>
            <a:ext uri="{FF2B5EF4-FFF2-40B4-BE49-F238E27FC236}">
              <a16:creationId xmlns:a16="http://schemas.microsoft.com/office/drawing/2014/main" id="{00000000-0008-0000-0100-00005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8" name="AutoShape 11" descr="007c01c5fed0$2d4d4ae0$1e00a8c0@vinhtam">
          <a:extLst>
            <a:ext uri="{FF2B5EF4-FFF2-40B4-BE49-F238E27FC236}">
              <a16:creationId xmlns:a16="http://schemas.microsoft.com/office/drawing/2014/main" id="{00000000-0008-0000-0100-00005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29" name="AutoShape 12" descr="007c01c5fed0$2d4d4ae0$1e00a8c0@vinhtam">
          <a:extLst>
            <a:ext uri="{FF2B5EF4-FFF2-40B4-BE49-F238E27FC236}">
              <a16:creationId xmlns:a16="http://schemas.microsoft.com/office/drawing/2014/main" id="{00000000-0008-0000-0100-00005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0" name="AutoShape 13" descr="007c01c5fed0$2d4d4ae0$1e00a8c0@vinhtam">
          <a:extLst>
            <a:ext uri="{FF2B5EF4-FFF2-40B4-BE49-F238E27FC236}">
              <a16:creationId xmlns:a16="http://schemas.microsoft.com/office/drawing/2014/main" id="{00000000-0008-0000-0100-00005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1" name="AutoShape 2" descr="007c01c5fed0$2d4d4ae0$1e00a8c0@vinhtam">
          <a:extLst>
            <a:ext uri="{FF2B5EF4-FFF2-40B4-BE49-F238E27FC236}">
              <a16:creationId xmlns:a16="http://schemas.microsoft.com/office/drawing/2014/main" id="{00000000-0008-0000-0100-00005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2" name="AutoShape 3" descr="007c01c5fed0$2d4d4ae0$1e00a8c0@vinhtam">
          <a:extLst>
            <a:ext uri="{FF2B5EF4-FFF2-40B4-BE49-F238E27FC236}">
              <a16:creationId xmlns:a16="http://schemas.microsoft.com/office/drawing/2014/main" id="{00000000-0008-0000-0100-00006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3" name="AutoShape 4" descr="007c01c5fed0$2d4d4ae0$1e00a8c0@vinhtam">
          <a:extLst>
            <a:ext uri="{FF2B5EF4-FFF2-40B4-BE49-F238E27FC236}">
              <a16:creationId xmlns:a16="http://schemas.microsoft.com/office/drawing/2014/main" id="{00000000-0008-0000-0100-00006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4" name="AutoShape 10" descr="007c01c5fed0$2d4d4ae0$1e00a8c0@vinhtam">
          <a:extLst>
            <a:ext uri="{FF2B5EF4-FFF2-40B4-BE49-F238E27FC236}">
              <a16:creationId xmlns:a16="http://schemas.microsoft.com/office/drawing/2014/main" id="{00000000-0008-0000-0100-00006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5" name="AutoShape 11" descr="007c01c5fed0$2d4d4ae0$1e00a8c0@vinhtam">
          <a:extLst>
            <a:ext uri="{FF2B5EF4-FFF2-40B4-BE49-F238E27FC236}">
              <a16:creationId xmlns:a16="http://schemas.microsoft.com/office/drawing/2014/main" id="{00000000-0008-0000-0100-00006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6" name="AutoShape 12" descr="007c01c5fed0$2d4d4ae0$1e00a8c0@vinhtam">
          <a:extLst>
            <a:ext uri="{FF2B5EF4-FFF2-40B4-BE49-F238E27FC236}">
              <a16:creationId xmlns:a16="http://schemas.microsoft.com/office/drawing/2014/main" id="{00000000-0008-0000-0100-00006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7" name="AutoShape 13" descr="007c01c5fed0$2d4d4ae0$1e00a8c0@vinhtam">
          <a:extLst>
            <a:ext uri="{FF2B5EF4-FFF2-40B4-BE49-F238E27FC236}">
              <a16:creationId xmlns:a16="http://schemas.microsoft.com/office/drawing/2014/main" id="{00000000-0008-0000-0100-00006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8" name="AutoShape 2" descr="007c01c5fed0$2d4d4ae0$1e00a8c0@vinhtam">
          <a:extLst>
            <a:ext uri="{FF2B5EF4-FFF2-40B4-BE49-F238E27FC236}">
              <a16:creationId xmlns:a16="http://schemas.microsoft.com/office/drawing/2014/main" id="{00000000-0008-0000-0100-00006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39" name="AutoShape 3" descr="007c01c5fed0$2d4d4ae0$1e00a8c0@vinhtam">
          <a:extLst>
            <a:ext uri="{FF2B5EF4-FFF2-40B4-BE49-F238E27FC236}">
              <a16:creationId xmlns:a16="http://schemas.microsoft.com/office/drawing/2014/main" id="{00000000-0008-0000-0100-00006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0" name="AutoShape 4" descr="007c01c5fed0$2d4d4ae0$1e00a8c0@vinhtam">
          <a:extLst>
            <a:ext uri="{FF2B5EF4-FFF2-40B4-BE49-F238E27FC236}">
              <a16:creationId xmlns:a16="http://schemas.microsoft.com/office/drawing/2014/main" id="{00000000-0008-0000-0100-00006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1" name="AutoShape 10" descr="007c01c5fed0$2d4d4ae0$1e00a8c0@vinhtam">
          <a:extLst>
            <a:ext uri="{FF2B5EF4-FFF2-40B4-BE49-F238E27FC236}">
              <a16:creationId xmlns:a16="http://schemas.microsoft.com/office/drawing/2014/main" id="{00000000-0008-0000-0100-00006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2" name="AutoShape 11" descr="007c01c5fed0$2d4d4ae0$1e00a8c0@vinhtam">
          <a:extLst>
            <a:ext uri="{FF2B5EF4-FFF2-40B4-BE49-F238E27FC236}">
              <a16:creationId xmlns:a16="http://schemas.microsoft.com/office/drawing/2014/main" id="{00000000-0008-0000-0100-00006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3" name="AutoShape 12" descr="007c01c5fed0$2d4d4ae0$1e00a8c0@vinhtam">
          <a:extLst>
            <a:ext uri="{FF2B5EF4-FFF2-40B4-BE49-F238E27FC236}">
              <a16:creationId xmlns:a16="http://schemas.microsoft.com/office/drawing/2014/main" id="{00000000-0008-0000-0100-00006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4" name="AutoShape 13" descr="007c01c5fed0$2d4d4ae0$1e00a8c0@vinhtam">
          <a:extLst>
            <a:ext uri="{FF2B5EF4-FFF2-40B4-BE49-F238E27FC236}">
              <a16:creationId xmlns:a16="http://schemas.microsoft.com/office/drawing/2014/main" id="{00000000-0008-0000-0100-00006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5" name="AutoShape 2" descr="007c01c5fed0$2d4d4ae0$1e00a8c0@vinhtam">
          <a:extLst>
            <a:ext uri="{FF2B5EF4-FFF2-40B4-BE49-F238E27FC236}">
              <a16:creationId xmlns:a16="http://schemas.microsoft.com/office/drawing/2014/main" id="{00000000-0008-0000-0100-00006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6" name="AutoShape 3" descr="007c01c5fed0$2d4d4ae0$1e00a8c0@vinhtam">
          <a:extLst>
            <a:ext uri="{FF2B5EF4-FFF2-40B4-BE49-F238E27FC236}">
              <a16:creationId xmlns:a16="http://schemas.microsoft.com/office/drawing/2014/main" id="{00000000-0008-0000-0100-00006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7" name="AutoShape 4" descr="007c01c5fed0$2d4d4ae0$1e00a8c0@vinhtam">
          <a:extLst>
            <a:ext uri="{FF2B5EF4-FFF2-40B4-BE49-F238E27FC236}">
              <a16:creationId xmlns:a16="http://schemas.microsoft.com/office/drawing/2014/main" id="{00000000-0008-0000-0100-00006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8" name="AutoShape 10" descr="007c01c5fed0$2d4d4ae0$1e00a8c0@vinhtam">
          <a:extLst>
            <a:ext uri="{FF2B5EF4-FFF2-40B4-BE49-F238E27FC236}">
              <a16:creationId xmlns:a16="http://schemas.microsoft.com/office/drawing/2014/main" id="{00000000-0008-0000-0100-00007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49" name="AutoShape 11" descr="007c01c5fed0$2d4d4ae0$1e00a8c0@vinhtam">
          <a:extLst>
            <a:ext uri="{FF2B5EF4-FFF2-40B4-BE49-F238E27FC236}">
              <a16:creationId xmlns:a16="http://schemas.microsoft.com/office/drawing/2014/main" id="{00000000-0008-0000-0100-00007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0" name="AutoShape 12" descr="007c01c5fed0$2d4d4ae0$1e00a8c0@vinhtam">
          <a:extLst>
            <a:ext uri="{FF2B5EF4-FFF2-40B4-BE49-F238E27FC236}">
              <a16:creationId xmlns:a16="http://schemas.microsoft.com/office/drawing/2014/main" id="{00000000-0008-0000-0100-00007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1" name="AutoShape 13" descr="007c01c5fed0$2d4d4ae0$1e00a8c0@vinhtam">
          <a:extLst>
            <a:ext uri="{FF2B5EF4-FFF2-40B4-BE49-F238E27FC236}">
              <a16:creationId xmlns:a16="http://schemas.microsoft.com/office/drawing/2014/main" id="{00000000-0008-0000-0100-00007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2" name="AutoShape 2" descr="007c01c5fed0$2d4d4ae0$1e00a8c0@vinhtam">
          <a:extLst>
            <a:ext uri="{FF2B5EF4-FFF2-40B4-BE49-F238E27FC236}">
              <a16:creationId xmlns:a16="http://schemas.microsoft.com/office/drawing/2014/main" id="{00000000-0008-0000-0100-00007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3" name="AutoShape 3" descr="007c01c5fed0$2d4d4ae0$1e00a8c0@vinhtam">
          <a:extLst>
            <a:ext uri="{FF2B5EF4-FFF2-40B4-BE49-F238E27FC236}">
              <a16:creationId xmlns:a16="http://schemas.microsoft.com/office/drawing/2014/main" id="{00000000-0008-0000-0100-00007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4" name="AutoShape 4" descr="007c01c5fed0$2d4d4ae0$1e00a8c0@vinhtam">
          <a:extLst>
            <a:ext uri="{FF2B5EF4-FFF2-40B4-BE49-F238E27FC236}">
              <a16:creationId xmlns:a16="http://schemas.microsoft.com/office/drawing/2014/main" id="{00000000-0008-0000-0100-00007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5" name="AutoShape 10" descr="007c01c5fed0$2d4d4ae0$1e00a8c0@vinhtam">
          <a:extLst>
            <a:ext uri="{FF2B5EF4-FFF2-40B4-BE49-F238E27FC236}">
              <a16:creationId xmlns:a16="http://schemas.microsoft.com/office/drawing/2014/main" id="{00000000-0008-0000-0100-00007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6" name="AutoShape 11" descr="007c01c5fed0$2d4d4ae0$1e00a8c0@vinhtam">
          <a:extLst>
            <a:ext uri="{FF2B5EF4-FFF2-40B4-BE49-F238E27FC236}">
              <a16:creationId xmlns:a16="http://schemas.microsoft.com/office/drawing/2014/main" id="{00000000-0008-0000-0100-00007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7" name="AutoShape 12" descr="007c01c5fed0$2d4d4ae0$1e00a8c0@vinhtam">
          <a:extLst>
            <a:ext uri="{FF2B5EF4-FFF2-40B4-BE49-F238E27FC236}">
              <a16:creationId xmlns:a16="http://schemas.microsoft.com/office/drawing/2014/main" id="{00000000-0008-0000-0100-00007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8" name="AutoShape 13" descr="007c01c5fed0$2d4d4ae0$1e00a8c0@vinhtam">
          <a:extLst>
            <a:ext uri="{FF2B5EF4-FFF2-40B4-BE49-F238E27FC236}">
              <a16:creationId xmlns:a16="http://schemas.microsoft.com/office/drawing/2014/main" id="{00000000-0008-0000-0100-00007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59" name="AutoShape 2" descr="007c01c5fed0$2d4d4ae0$1e00a8c0@vinhtam">
          <a:extLst>
            <a:ext uri="{FF2B5EF4-FFF2-40B4-BE49-F238E27FC236}">
              <a16:creationId xmlns:a16="http://schemas.microsoft.com/office/drawing/2014/main" id="{00000000-0008-0000-0100-00007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0" name="AutoShape 3" descr="007c01c5fed0$2d4d4ae0$1e00a8c0@vinhtam">
          <a:extLst>
            <a:ext uri="{FF2B5EF4-FFF2-40B4-BE49-F238E27FC236}">
              <a16:creationId xmlns:a16="http://schemas.microsoft.com/office/drawing/2014/main" id="{00000000-0008-0000-0100-00007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1" name="AutoShape 4" descr="007c01c5fed0$2d4d4ae0$1e00a8c0@vinhtam">
          <a:extLst>
            <a:ext uri="{FF2B5EF4-FFF2-40B4-BE49-F238E27FC236}">
              <a16:creationId xmlns:a16="http://schemas.microsoft.com/office/drawing/2014/main" id="{00000000-0008-0000-0100-00007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2" name="AutoShape 10" descr="007c01c5fed0$2d4d4ae0$1e00a8c0@vinhtam">
          <a:extLst>
            <a:ext uri="{FF2B5EF4-FFF2-40B4-BE49-F238E27FC236}">
              <a16:creationId xmlns:a16="http://schemas.microsoft.com/office/drawing/2014/main" id="{00000000-0008-0000-0100-00007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3" name="AutoShape 11" descr="007c01c5fed0$2d4d4ae0$1e00a8c0@vinhtam">
          <a:extLst>
            <a:ext uri="{FF2B5EF4-FFF2-40B4-BE49-F238E27FC236}">
              <a16:creationId xmlns:a16="http://schemas.microsoft.com/office/drawing/2014/main" id="{00000000-0008-0000-0100-00007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4" name="AutoShape 12" descr="007c01c5fed0$2d4d4ae0$1e00a8c0@vinhtam">
          <a:extLst>
            <a:ext uri="{FF2B5EF4-FFF2-40B4-BE49-F238E27FC236}">
              <a16:creationId xmlns:a16="http://schemas.microsoft.com/office/drawing/2014/main" id="{00000000-0008-0000-0100-00008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5" name="AutoShape 13" descr="007c01c5fed0$2d4d4ae0$1e00a8c0@vinhtam">
          <a:extLst>
            <a:ext uri="{FF2B5EF4-FFF2-40B4-BE49-F238E27FC236}">
              <a16:creationId xmlns:a16="http://schemas.microsoft.com/office/drawing/2014/main" id="{00000000-0008-0000-0100-00008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6" name="AutoShape 2" descr="007c01c5fed0$2d4d4ae0$1e00a8c0@vinhtam">
          <a:extLst>
            <a:ext uri="{FF2B5EF4-FFF2-40B4-BE49-F238E27FC236}">
              <a16:creationId xmlns:a16="http://schemas.microsoft.com/office/drawing/2014/main" id="{00000000-0008-0000-0100-00008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7" name="AutoShape 3" descr="007c01c5fed0$2d4d4ae0$1e00a8c0@vinhtam">
          <a:extLst>
            <a:ext uri="{FF2B5EF4-FFF2-40B4-BE49-F238E27FC236}">
              <a16:creationId xmlns:a16="http://schemas.microsoft.com/office/drawing/2014/main" id="{00000000-0008-0000-0100-00008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8" name="AutoShape 4" descr="007c01c5fed0$2d4d4ae0$1e00a8c0@vinhtam">
          <a:extLst>
            <a:ext uri="{FF2B5EF4-FFF2-40B4-BE49-F238E27FC236}">
              <a16:creationId xmlns:a16="http://schemas.microsoft.com/office/drawing/2014/main" id="{00000000-0008-0000-0100-00008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69" name="AutoShape 10" descr="007c01c5fed0$2d4d4ae0$1e00a8c0@vinhtam">
          <a:extLst>
            <a:ext uri="{FF2B5EF4-FFF2-40B4-BE49-F238E27FC236}">
              <a16:creationId xmlns:a16="http://schemas.microsoft.com/office/drawing/2014/main" id="{00000000-0008-0000-0100-00008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0" name="AutoShape 11" descr="007c01c5fed0$2d4d4ae0$1e00a8c0@vinhtam">
          <a:extLst>
            <a:ext uri="{FF2B5EF4-FFF2-40B4-BE49-F238E27FC236}">
              <a16:creationId xmlns:a16="http://schemas.microsoft.com/office/drawing/2014/main" id="{00000000-0008-0000-0100-00008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1" name="AutoShape 12" descr="007c01c5fed0$2d4d4ae0$1e00a8c0@vinhtam">
          <a:extLst>
            <a:ext uri="{FF2B5EF4-FFF2-40B4-BE49-F238E27FC236}">
              <a16:creationId xmlns:a16="http://schemas.microsoft.com/office/drawing/2014/main" id="{00000000-0008-0000-0100-00008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2" name="AutoShape 13" descr="007c01c5fed0$2d4d4ae0$1e00a8c0@vinhtam">
          <a:extLst>
            <a:ext uri="{FF2B5EF4-FFF2-40B4-BE49-F238E27FC236}">
              <a16:creationId xmlns:a16="http://schemas.microsoft.com/office/drawing/2014/main" id="{00000000-0008-0000-0100-00008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3" name="AutoShape 2" descr="007c01c5fed0$2d4d4ae0$1e00a8c0@vinhtam">
          <a:extLst>
            <a:ext uri="{FF2B5EF4-FFF2-40B4-BE49-F238E27FC236}">
              <a16:creationId xmlns:a16="http://schemas.microsoft.com/office/drawing/2014/main" id="{00000000-0008-0000-0100-00008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4" name="AutoShape 3" descr="007c01c5fed0$2d4d4ae0$1e00a8c0@vinhtam">
          <a:extLst>
            <a:ext uri="{FF2B5EF4-FFF2-40B4-BE49-F238E27FC236}">
              <a16:creationId xmlns:a16="http://schemas.microsoft.com/office/drawing/2014/main" id="{00000000-0008-0000-0100-00008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5" name="AutoShape 4" descr="007c01c5fed0$2d4d4ae0$1e00a8c0@vinhtam">
          <a:extLst>
            <a:ext uri="{FF2B5EF4-FFF2-40B4-BE49-F238E27FC236}">
              <a16:creationId xmlns:a16="http://schemas.microsoft.com/office/drawing/2014/main" id="{00000000-0008-0000-0100-00008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6" name="AutoShape 10" descr="007c01c5fed0$2d4d4ae0$1e00a8c0@vinhtam">
          <a:extLst>
            <a:ext uri="{FF2B5EF4-FFF2-40B4-BE49-F238E27FC236}">
              <a16:creationId xmlns:a16="http://schemas.microsoft.com/office/drawing/2014/main" id="{00000000-0008-0000-0100-00008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7" name="AutoShape 11" descr="007c01c5fed0$2d4d4ae0$1e00a8c0@vinhtam">
          <a:extLst>
            <a:ext uri="{FF2B5EF4-FFF2-40B4-BE49-F238E27FC236}">
              <a16:creationId xmlns:a16="http://schemas.microsoft.com/office/drawing/2014/main" id="{00000000-0008-0000-0100-00008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8" name="AutoShape 12" descr="007c01c5fed0$2d4d4ae0$1e00a8c0@vinhtam">
          <a:extLst>
            <a:ext uri="{FF2B5EF4-FFF2-40B4-BE49-F238E27FC236}">
              <a16:creationId xmlns:a16="http://schemas.microsoft.com/office/drawing/2014/main" id="{00000000-0008-0000-0100-00008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79" name="AutoShape 13" descr="007c01c5fed0$2d4d4ae0$1e00a8c0@vinhtam">
          <a:extLst>
            <a:ext uri="{FF2B5EF4-FFF2-40B4-BE49-F238E27FC236}">
              <a16:creationId xmlns:a16="http://schemas.microsoft.com/office/drawing/2014/main" id="{00000000-0008-0000-0100-00008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0" name="AutoShape 2" descr="007c01c5fed0$2d4d4ae0$1e00a8c0@vinhtam">
          <a:extLst>
            <a:ext uri="{FF2B5EF4-FFF2-40B4-BE49-F238E27FC236}">
              <a16:creationId xmlns:a16="http://schemas.microsoft.com/office/drawing/2014/main" id="{00000000-0008-0000-0100-00009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1" name="AutoShape 3" descr="007c01c5fed0$2d4d4ae0$1e00a8c0@vinhtam">
          <a:extLst>
            <a:ext uri="{FF2B5EF4-FFF2-40B4-BE49-F238E27FC236}">
              <a16:creationId xmlns:a16="http://schemas.microsoft.com/office/drawing/2014/main" id="{00000000-0008-0000-0100-00009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2" name="AutoShape 4" descr="007c01c5fed0$2d4d4ae0$1e00a8c0@vinhtam">
          <a:extLst>
            <a:ext uri="{FF2B5EF4-FFF2-40B4-BE49-F238E27FC236}">
              <a16:creationId xmlns:a16="http://schemas.microsoft.com/office/drawing/2014/main" id="{00000000-0008-0000-0100-00009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3" name="AutoShape 10" descr="007c01c5fed0$2d4d4ae0$1e00a8c0@vinhtam">
          <a:extLst>
            <a:ext uri="{FF2B5EF4-FFF2-40B4-BE49-F238E27FC236}">
              <a16:creationId xmlns:a16="http://schemas.microsoft.com/office/drawing/2014/main" id="{00000000-0008-0000-0100-00009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4" name="AutoShape 11" descr="007c01c5fed0$2d4d4ae0$1e00a8c0@vinhtam">
          <a:extLst>
            <a:ext uri="{FF2B5EF4-FFF2-40B4-BE49-F238E27FC236}">
              <a16:creationId xmlns:a16="http://schemas.microsoft.com/office/drawing/2014/main" id="{00000000-0008-0000-0100-00009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5" name="AutoShape 12" descr="007c01c5fed0$2d4d4ae0$1e00a8c0@vinhtam">
          <a:extLst>
            <a:ext uri="{FF2B5EF4-FFF2-40B4-BE49-F238E27FC236}">
              <a16:creationId xmlns:a16="http://schemas.microsoft.com/office/drawing/2014/main" id="{00000000-0008-0000-0100-00009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6" name="AutoShape 13" descr="007c01c5fed0$2d4d4ae0$1e00a8c0@vinhtam">
          <a:extLst>
            <a:ext uri="{FF2B5EF4-FFF2-40B4-BE49-F238E27FC236}">
              <a16:creationId xmlns:a16="http://schemas.microsoft.com/office/drawing/2014/main" id="{00000000-0008-0000-0100-00009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7" name="AutoShape 2" descr="007c01c5fed0$2d4d4ae0$1e00a8c0@vinhtam">
          <a:extLst>
            <a:ext uri="{FF2B5EF4-FFF2-40B4-BE49-F238E27FC236}">
              <a16:creationId xmlns:a16="http://schemas.microsoft.com/office/drawing/2014/main" id="{00000000-0008-0000-0100-00009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8" name="AutoShape 3" descr="007c01c5fed0$2d4d4ae0$1e00a8c0@vinhtam">
          <a:extLst>
            <a:ext uri="{FF2B5EF4-FFF2-40B4-BE49-F238E27FC236}">
              <a16:creationId xmlns:a16="http://schemas.microsoft.com/office/drawing/2014/main" id="{00000000-0008-0000-0100-00009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89" name="AutoShape 4" descr="007c01c5fed0$2d4d4ae0$1e00a8c0@vinhtam">
          <a:extLst>
            <a:ext uri="{FF2B5EF4-FFF2-40B4-BE49-F238E27FC236}">
              <a16:creationId xmlns:a16="http://schemas.microsoft.com/office/drawing/2014/main" id="{00000000-0008-0000-0100-00009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0" name="AutoShape 10" descr="007c01c5fed0$2d4d4ae0$1e00a8c0@vinhtam">
          <a:extLst>
            <a:ext uri="{FF2B5EF4-FFF2-40B4-BE49-F238E27FC236}">
              <a16:creationId xmlns:a16="http://schemas.microsoft.com/office/drawing/2014/main" id="{00000000-0008-0000-0100-00009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1" name="AutoShape 11" descr="007c01c5fed0$2d4d4ae0$1e00a8c0@vinhtam">
          <a:extLst>
            <a:ext uri="{FF2B5EF4-FFF2-40B4-BE49-F238E27FC236}">
              <a16:creationId xmlns:a16="http://schemas.microsoft.com/office/drawing/2014/main" id="{00000000-0008-0000-0100-00009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2" name="AutoShape 12" descr="007c01c5fed0$2d4d4ae0$1e00a8c0@vinhtam">
          <a:extLst>
            <a:ext uri="{FF2B5EF4-FFF2-40B4-BE49-F238E27FC236}">
              <a16:creationId xmlns:a16="http://schemas.microsoft.com/office/drawing/2014/main" id="{00000000-0008-0000-0100-00009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3" name="AutoShape 13" descr="007c01c5fed0$2d4d4ae0$1e00a8c0@vinhtam">
          <a:extLst>
            <a:ext uri="{FF2B5EF4-FFF2-40B4-BE49-F238E27FC236}">
              <a16:creationId xmlns:a16="http://schemas.microsoft.com/office/drawing/2014/main" id="{00000000-0008-0000-0100-00009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4" name="AutoShape 2" descr="007c01c5fed0$2d4d4ae0$1e00a8c0@vinhtam">
          <a:extLst>
            <a:ext uri="{FF2B5EF4-FFF2-40B4-BE49-F238E27FC236}">
              <a16:creationId xmlns:a16="http://schemas.microsoft.com/office/drawing/2014/main" id="{00000000-0008-0000-0100-00009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5" name="AutoShape 3" descr="007c01c5fed0$2d4d4ae0$1e00a8c0@vinhtam">
          <a:extLst>
            <a:ext uri="{FF2B5EF4-FFF2-40B4-BE49-F238E27FC236}">
              <a16:creationId xmlns:a16="http://schemas.microsoft.com/office/drawing/2014/main" id="{00000000-0008-0000-0100-00009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6" name="AutoShape 4" descr="007c01c5fed0$2d4d4ae0$1e00a8c0@vinhtam">
          <a:extLst>
            <a:ext uri="{FF2B5EF4-FFF2-40B4-BE49-F238E27FC236}">
              <a16:creationId xmlns:a16="http://schemas.microsoft.com/office/drawing/2014/main" id="{00000000-0008-0000-0100-0000A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7" name="AutoShape 10" descr="007c01c5fed0$2d4d4ae0$1e00a8c0@vinhtam">
          <a:extLst>
            <a:ext uri="{FF2B5EF4-FFF2-40B4-BE49-F238E27FC236}">
              <a16:creationId xmlns:a16="http://schemas.microsoft.com/office/drawing/2014/main" id="{00000000-0008-0000-0100-0000A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8" name="AutoShape 11" descr="007c01c5fed0$2d4d4ae0$1e00a8c0@vinhtam">
          <a:extLst>
            <a:ext uri="{FF2B5EF4-FFF2-40B4-BE49-F238E27FC236}">
              <a16:creationId xmlns:a16="http://schemas.microsoft.com/office/drawing/2014/main" id="{00000000-0008-0000-0100-0000A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699" name="AutoShape 12" descr="007c01c5fed0$2d4d4ae0$1e00a8c0@vinhtam">
          <a:extLst>
            <a:ext uri="{FF2B5EF4-FFF2-40B4-BE49-F238E27FC236}">
              <a16:creationId xmlns:a16="http://schemas.microsoft.com/office/drawing/2014/main" id="{00000000-0008-0000-0100-0000A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0" name="AutoShape 13" descr="007c01c5fed0$2d4d4ae0$1e00a8c0@vinhtam">
          <a:extLst>
            <a:ext uri="{FF2B5EF4-FFF2-40B4-BE49-F238E27FC236}">
              <a16:creationId xmlns:a16="http://schemas.microsoft.com/office/drawing/2014/main" id="{00000000-0008-0000-0100-0000A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01" name="AutoShape 2" descr="007c01c5fed0$2d4d4ae0$1e00a8c0@vinhtam">
          <a:extLst>
            <a:ext uri="{FF2B5EF4-FFF2-40B4-BE49-F238E27FC236}">
              <a16:creationId xmlns:a16="http://schemas.microsoft.com/office/drawing/2014/main" id="{00000000-0008-0000-0100-0000A5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02" name="AutoShape 2" descr="007c01c5fed0$2d4d4ae0$1e00a8c0@vinhtam">
          <a:extLst>
            <a:ext uri="{FF2B5EF4-FFF2-40B4-BE49-F238E27FC236}">
              <a16:creationId xmlns:a16="http://schemas.microsoft.com/office/drawing/2014/main" id="{00000000-0008-0000-0100-0000A6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3" name="AutoShape 3" descr="007c01c5fed0$2d4d4ae0$1e00a8c0@vinhtam">
          <a:extLst>
            <a:ext uri="{FF2B5EF4-FFF2-40B4-BE49-F238E27FC236}">
              <a16:creationId xmlns:a16="http://schemas.microsoft.com/office/drawing/2014/main" id="{00000000-0008-0000-0100-0000A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4" name="AutoShape 4" descr="007c01c5fed0$2d4d4ae0$1e00a8c0@vinhtam">
          <a:extLst>
            <a:ext uri="{FF2B5EF4-FFF2-40B4-BE49-F238E27FC236}">
              <a16:creationId xmlns:a16="http://schemas.microsoft.com/office/drawing/2014/main" id="{00000000-0008-0000-0100-0000A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5" name="AutoShape 10" descr="007c01c5fed0$2d4d4ae0$1e00a8c0@vinhtam">
          <a:extLst>
            <a:ext uri="{FF2B5EF4-FFF2-40B4-BE49-F238E27FC236}">
              <a16:creationId xmlns:a16="http://schemas.microsoft.com/office/drawing/2014/main" id="{00000000-0008-0000-0100-0000A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6" name="AutoShape 11" descr="007c01c5fed0$2d4d4ae0$1e00a8c0@vinhtam">
          <a:extLst>
            <a:ext uri="{FF2B5EF4-FFF2-40B4-BE49-F238E27FC236}">
              <a16:creationId xmlns:a16="http://schemas.microsoft.com/office/drawing/2014/main" id="{00000000-0008-0000-0100-0000A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7" name="AutoShape 12" descr="007c01c5fed0$2d4d4ae0$1e00a8c0@vinhtam">
          <a:extLst>
            <a:ext uri="{FF2B5EF4-FFF2-40B4-BE49-F238E27FC236}">
              <a16:creationId xmlns:a16="http://schemas.microsoft.com/office/drawing/2014/main" id="{00000000-0008-0000-0100-0000A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8" name="AutoShape 13" descr="007c01c5fed0$2d4d4ae0$1e00a8c0@vinhtam">
          <a:extLst>
            <a:ext uri="{FF2B5EF4-FFF2-40B4-BE49-F238E27FC236}">
              <a16:creationId xmlns:a16="http://schemas.microsoft.com/office/drawing/2014/main" id="{00000000-0008-0000-0100-0000A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09" name="AutoShape 2" descr="007c01c5fed0$2d4d4ae0$1e00a8c0@vinhtam">
          <a:extLst>
            <a:ext uri="{FF2B5EF4-FFF2-40B4-BE49-F238E27FC236}">
              <a16:creationId xmlns:a16="http://schemas.microsoft.com/office/drawing/2014/main" id="{00000000-0008-0000-0100-0000A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0" name="AutoShape 3" descr="007c01c5fed0$2d4d4ae0$1e00a8c0@vinhtam">
          <a:extLst>
            <a:ext uri="{FF2B5EF4-FFF2-40B4-BE49-F238E27FC236}">
              <a16:creationId xmlns:a16="http://schemas.microsoft.com/office/drawing/2014/main" id="{00000000-0008-0000-0100-0000A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1" name="AutoShape 4" descr="007c01c5fed0$2d4d4ae0$1e00a8c0@vinhtam">
          <a:extLst>
            <a:ext uri="{FF2B5EF4-FFF2-40B4-BE49-F238E27FC236}">
              <a16:creationId xmlns:a16="http://schemas.microsoft.com/office/drawing/2014/main" id="{00000000-0008-0000-0100-0000A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2" name="AutoShape 10" descr="007c01c5fed0$2d4d4ae0$1e00a8c0@vinhtam">
          <a:extLst>
            <a:ext uri="{FF2B5EF4-FFF2-40B4-BE49-F238E27FC236}">
              <a16:creationId xmlns:a16="http://schemas.microsoft.com/office/drawing/2014/main" id="{00000000-0008-0000-0100-0000B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3" name="AutoShape 11" descr="007c01c5fed0$2d4d4ae0$1e00a8c0@vinhtam">
          <a:extLst>
            <a:ext uri="{FF2B5EF4-FFF2-40B4-BE49-F238E27FC236}">
              <a16:creationId xmlns:a16="http://schemas.microsoft.com/office/drawing/2014/main" id="{00000000-0008-0000-0100-0000B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4" name="AutoShape 12" descr="007c01c5fed0$2d4d4ae0$1e00a8c0@vinhtam">
          <a:extLst>
            <a:ext uri="{FF2B5EF4-FFF2-40B4-BE49-F238E27FC236}">
              <a16:creationId xmlns:a16="http://schemas.microsoft.com/office/drawing/2014/main" id="{00000000-0008-0000-0100-0000B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5" name="AutoShape 13" descr="007c01c5fed0$2d4d4ae0$1e00a8c0@vinhtam">
          <a:extLst>
            <a:ext uri="{FF2B5EF4-FFF2-40B4-BE49-F238E27FC236}">
              <a16:creationId xmlns:a16="http://schemas.microsoft.com/office/drawing/2014/main" id="{00000000-0008-0000-0100-0000B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6" name="AutoShape 2" descr="007c01c5fed0$2d4d4ae0$1e00a8c0@vinhtam">
          <a:extLst>
            <a:ext uri="{FF2B5EF4-FFF2-40B4-BE49-F238E27FC236}">
              <a16:creationId xmlns:a16="http://schemas.microsoft.com/office/drawing/2014/main" id="{00000000-0008-0000-0100-0000B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7" name="AutoShape 3" descr="007c01c5fed0$2d4d4ae0$1e00a8c0@vinhtam">
          <a:extLst>
            <a:ext uri="{FF2B5EF4-FFF2-40B4-BE49-F238E27FC236}">
              <a16:creationId xmlns:a16="http://schemas.microsoft.com/office/drawing/2014/main" id="{00000000-0008-0000-0100-0000B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8" name="AutoShape 4" descr="007c01c5fed0$2d4d4ae0$1e00a8c0@vinhtam">
          <a:extLst>
            <a:ext uri="{FF2B5EF4-FFF2-40B4-BE49-F238E27FC236}">
              <a16:creationId xmlns:a16="http://schemas.microsoft.com/office/drawing/2014/main" id="{00000000-0008-0000-0100-0000B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19" name="AutoShape 10" descr="007c01c5fed0$2d4d4ae0$1e00a8c0@vinhtam">
          <a:extLst>
            <a:ext uri="{FF2B5EF4-FFF2-40B4-BE49-F238E27FC236}">
              <a16:creationId xmlns:a16="http://schemas.microsoft.com/office/drawing/2014/main" id="{00000000-0008-0000-0100-0000B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0" name="AutoShape 11" descr="007c01c5fed0$2d4d4ae0$1e00a8c0@vinhtam">
          <a:extLst>
            <a:ext uri="{FF2B5EF4-FFF2-40B4-BE49-F238E27FC236}">
              <a16:creationId xmlns:a16="http://schemas.microsoft.com/office/drawing/2014/main" id="{00000000-0008-0000-0100-0000B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1" name="AutoShape 12" descr="007c01c5fed0$2d4d4ae0$1e00a8c0@vinhtam">
          <a:extLst>
            <a:ext uri="{FF2B5EF4-FFF2-40B4-BE49-F238E27FC236}">
              <a16:creationId xmlns:a16="http://schemas.microsoft.com/office/drawing/2014/main" id="{00000000-0008-0000-0100-0000B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2" name="AutoShape 13" descr="007c01c5fed0$2d4d4ae0$1e00a8c0@vinhtam">
          <a:extLst>
            <a:ext uri="{FF2B5EF4-FFF2-40B4-BE49-F238E27FC236}">
              <a16:creationId xmlns:a16="http://schemas.microsoft.com/office/drawing/2014/main" id="{00000000-0008-0000-0100-0000B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3" name="AutoShape 2" descr="007c01c5fed0$2d4d4ae0$1e00a8c0@vinhtam">
          <a:extLst>
            <a:ext uri="{FF2B5EF4-FFF2-40B4-BE49-F238E27FC236}">
              <a16:creationId xmlns:a16="http://schemas.microsoft.com/office/drawing/2014/main" id="{00000000-0008-0000-0100-0000B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4" name="AutoShape 3" descr="007c01c5fed0$2d4d4ae0$1e00a8c0@vinhtam">
          <a:extLst>
            <a:ext uri="{FF2B5EF4-FFF2-40B4-BE49-F238E27FC236}">
              <a16:creationId xmlns:a16="http://schemas.microsoft.com/office/drawing/2014/main" id="{00000000-0008-0000-0100-0000B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5" name="AutoShape 4" descr="007c01c5fed0$2d4d4ae0$1e00a8c0@vinhtam">
          <a:extLst>
            <a:ext uri="{FF2B5EF4-FFF2-40B4-BE49-F238E27FC236}">
              <a16:creationId xmlns:a16="http://schemas.microsoft.com/office/drawing/2014/main" id="{00000000-0008-0000-0100-0000B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6" name="AutoShape 10" descr="007c01c5fed0$2d4d4ae0$1e00a8c0@vinhtam">
          <a:extLst>
            <a:ext uri="{FF2B5EF4-FFF2-40B4-BE49-F238E27FC236}">
              <a16:creationId xmlns:a16="http://schemas.microsoft.com/office/drawing/2014/main" id="{00000000-0008-0000-0100-0000B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7" name="AutoShape 11" descr="007c01c5fed0$2d4d4ae0$1e00a8c0@vinhtam">
          <a:extLst>
            <a:ext uri="{FF2B5EF4-FFF2-40B4-BE49-F238E27FC236}">
              <a16:creationId xmlns:a16="http://schemas.microsoft.com/office/drawing/2014/main" id="{00000000-0008-0000-0100-0000B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8" name="AutoShape 12" descr="007c01c5fed0$2d4d4ae0$1e00a8c0@vinhtam">
          <a:extLst>
            <a:ext uri="{FF2B5EF4-FFF2-40B4-BE49-F238E27FC236}">
              <a16:creationId xmlns:a16="http://schemas.microsoft.com/office/drawing/2014/main" id="{00000000-0008-0000-0100-0000C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29" name="AutoShape 13" descr="007c01c5fed0$2d4d4ae0$1e00a8c0@vinhtam">
          <a:extLst>
            <a:ext uri="{FF2B5EF4-FFF2-40B4-BE49-F238E27FC236}">
              <a16:creationId xmlns:a16="http://schemas.microsoft.com/office/drawing/2014/main" id="{00000000-0008-0000-0100-0000C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0" name="AutoShape 2" descr="007c01c5fed0$2d4d4ae0$1e00a8c0@vinhtam">
          <a:extLst>
            <a:ext uri="{FF2B5EF4-FFF2-40B4-BE49-F238E27FC236}">
              <a16:creationId xmlns:a16="http://schemas.microsoft.com/office/drawing/2014/main" id="{00000000-0008-0000-0100-0000C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1" name="AutoShape 3" descr="007c01c5fed0$2d4d4ae0$1e00a8c0@vinhtam">
          <a:extLst>
            <a:ext uri="{FF2B5EF4-FFF2-40B4-BE49-F238E27FC236}">
              <a16:creationId xmlns:a16="http://schemas.microsoft.com/office/drawing/2014/main" id="{00000000-0008-0000-0100-0000C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2" name="AutoShape 4" descr="007c01c5fed0$2d4d4ae0$1e00a8c0@vinhtam">
          <a:extLst>
            <a:ext uri="{FF2B5EF4-FFF2-40B4-BE49-F238E27FC236}">
              <a16:creationId xmlns:a16="http://schemas.microsoft.com/office/drawing/2014/main" id="{00000000-0008-0000-0100-0000C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3" name="AutoShape 10" descr="007c01c5fed0$2d4d4ae0$1e00a8c0@vinhtam">
          <a:extLst>
            <a:ext uri="{FF2B5EF4-FFF2-40B4-BE49-F238E27FC236}">
              <a16:creationId xmlns:a16="http://schemas.microsoft.com/office/drawing/2014/main" id="{00000000-0008-0000-0100-0000C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4" name="AutoShape 11" descr="007c01c5fed0$2d4d4ae0$1e00a8c0@vinhtam">
          <a:extLst>
            <a:ext uri="{FF2B5EF4-FFF2-40B4-BE49-F238E27FC236}">
              <a16:creationId xmlns:a16="http://schemas.microsoft.com/office/drawing/2014/main" id="{00000000-0008-0000-0100-0000C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5" name="AutoShape 12" descr="007c01c5fed0$2d4d4ae0$1e00a8c0@vinhtam">
          <a:extLst>
            <a:ext uri="{FF2B5EF4-FFF2-40B4-BE49-F238E27FC236}">
              <a16:creationId xmlns:a16="http://schemas.microsoft.com/office/drawing/2014/main" id="{00000000-0008-0000-0100-0000C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6" name="AutoShape 13" descr="007c01c5fed0$2d4d4ae0$1e00a8c0@vinhtam">
          <a:extLst>
            <a:ext uri="{FF2B5EF4-FFF2-40B4-BE49-F238E27FC236}">
              <a16:creationId xmlns:a16="http://schemas.microsoft.com/office/drawing/2014/main" id="{00000000-0008-0000-0100-0000C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7" name="AutoShape 2" descr="007c01c5fed0$2d4d4ae0$1e00a8c0@vinhtam">
          <a:extLst>
            <a:ext uri="{FF2B5EF4-FFF2-40B4-BE49-F238E27FC236}">
              <a16:creationId xmlns:a16="http://schemas.microsoft.com/office/drawing/2014/main" id="{00000000-0008-0000-0100-0000C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8" name="AutoShape 3" descr="007c01c5fed0$2d4d4ae0$1e00a8c0@vinhtam">
          <a:extLst>
            <a:ext uri="{FF2B5EF4-FFF2-40B4-BE49-F238E27FC236}">
              <a16:creationId xmlns:a16="http://schemas.microsoft.com/office/drawing/2014/main" id="{00000000-0008-0000-0100-0000C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39" name="AutoShape 4" descr="007c01c5fed0$2d4d4ae0$1e00a8c0@vinhtam">
          <a:extLst>
            <a:ext uri="{FF2B5EF4-FFF2-40B4-BE49-F238E27FC236}">
              <a16:creationId xmlns:a16="http://schemas.microsoft.com/office/drawing/2014/main" id="{00000000-0008-0000-0100-0000C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0" name="AutoShape 10" descr="007c01c5fed0$2d4d4ae0$1e00a8c0@vinhtam">
          <a:extLst>
            <a:ext uri="{FF2B5EF4-FFF2-40B4-BE49-F238E27FC236}">
              <a16:creationId xmlns:a16="http://schemas.microsoft.com/office/drawing/2014/main" id="{00000000-0008-0000-0100-0000C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1" name="AutoShape 11" descr="007c01c5fed0$2d4d4ae0$1e00a8c0@vinhtam">
          <a:extLst>
            <a:ext uri="{FF2B5EF4-FFF2-40B4-BE49-F238E27FC236}">
              <a16:creationId xmlns:a16="http://schemas.microsoft.com/office/drawing/2014/main" id="{00000000-0008-0000-0100-0000C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2" name="AutoShape 12" descr="007c01c5fed0$2d4d4ae0$1e00a8c0@vinhtam">
          <a:extLst>
            <a:ext uri="{FF2B5EF4-FFF2-40B4-BE49-F238E27FC236}">
              <a16:creationId xmlns:a16="http://schemas.microsoft.com/office/drawing/2014/main" id="{00000000-0008-0000-0100-0000C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3" name="AutoShape 13" descr="007c01c5fed0$2d4d4ae0$1e00a8c0@vinhtam">
          <a:extLst>
            <a:ext uri="{FF2B5EF4-FFF2-40B4-BE49-F238E27FC236}">
              <a16:creationId xmlns:a16="http://schemas.microsoft.com/office/drawing/2014/main" id="{00000000-0008-0000-0100-0000C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4" name="AutoShape 2" descr="007c01c5fed0$2d4d4ae0$1e00a8c0@vinhtam">
          <a:extLst>
            <a:ext uri="{FF2B5EF4-FFF2-40B4-BE49-F238E27FC236}">
              <a16:creationId xmlns:a16="http://schemas.microsoft.com/office/drawing/2014/main" id="{00000000-0008-0000-0100-0000D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5" name="AutoShape 3" descr="007c01c5fed0$2d4d4ae0$1e00a8c0@vinhtam">
          <a:extLst>
            <a:ext uri="{FF2B5EF4-FFF2-40B4-BE49-F238E27FC236}">
              <a16:creationId xmlns:a16="http://schemas.microsoft.com/office/drawing/2014/main" id="{00000000-0008-0000-0100-0000D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6" name="AutoShape 4" descr="007c01c5fed0$2d4d4ae0$1e00a8c0@vinhtam">
          <a:extLst>
            <a:ext uri="{FF2B5EF4-FFF2-40B4-BE49-F238E27FC236}">
              <a16:creationId xmlns:a16="http://schemas.microsoft.com/office/drawing/2014/main" id="{00000000-0008-0000-0100-0000D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7" name="AutoShape 10" descr="007c01c5fed0$2d4d4ae0$1e00a8c0@vinhtam">
          <a:extLst>
            <a:ext uri="{FF2B5EF4-FFF2-40B4-BE49-F238E27FC236}">
              <a16:creationId xmlns:a16="http://schemas.microsoft.com/office/drawing/2014/main" id="{00000000-0008-0000-0100-0000D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8" name="AutoShape 11" descr="007c01c5fed0$2d4d4ae0$1e00a8c0@vinhtam">
          <a:extLst>
            <a:ext uri="{FF2B5EF4-FFF2-40B4-BE49-F238E27FC236}">
              <a16:creationId xmlns:a16="http://schemas.microsoft.com/office/drawing/2014/main" id="{00000000-0008-0000-0100-0000D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49" name="AutoShape 12" descr="007c01c5fed0$2d4d4ae0$1e00a8c0@vinhtam">
          <a:extLst>
            <a:ext uri="{FF2B5EF4-FFF2-40B4-BE49-F238E27FC236}">
              <a16:creationId xmlns:a16="http://schemas.microsoft.com/office/drawing/2014/main" id="{00000000-0008-0000-0100-0000D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0" name="AutoShape 13" descr="007c01c5fed0$2d4d4ae0$1e00a8c0@vinhtam">
          <a:extLst>
            <a:ext uri="{FF2B5EF4-FFF2-40B4-BE49-F238E27FC236}">
              <a16:creationId xmlns:a16="http://schemas.microsoft.com/office/drawing/2014/main" id="{00000000-0008-0000-0100-0000D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1" name="AutoShape 2" descr="007c01c5fed0$2d4d4ae0$1e00a8c0@vinhtam">
          <a:extLst>
            <a:ext uri="{FF2B5EF4-FFF2-40B4-BE49-F238E27FC236}">
              <a16:creationId xmlns:a16="http://schemas.microsoft.com/office/drawing/2014/main" id="{00000000-0008-0000-0100-0000D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2" name="AutoShape 3" descr="007c01c5fed0$2d4d4ae0$1e00a8c0@vinhtam">
          <a:extLst>
            <a:ext uri="{FF2B5EF4-FFF2-40B4-BE49-F238E27FC236}">
              <a16:creationId xmlns:a16="http://schemas.microsoft.com/office/drawing/2014/main" id="{00000000-0008-0000-0100-0000D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3" name="AutoShape 4" descr="007c01c5fed0$2d4d4ae0$1e00a8c0@vinhtam">
          <a:extLst>
            <a:ext uri="{FF2B5EF4-FFF2-40B4-BE49-F238E27FC236}">
              <a16:creationId xmlns:a16="http://schemas.microsoft.com/office/drawing/2014/main" id="{00000000-0008-0000-0100-0000D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4" name="AutoShape 10" descr="007c01c5fed0$2d4d4ae0$1e00a8c0@vinhtam">
          <a:extLst>
            <a:ext uri="{FF2B5EF4-FFF2-40B4-BE49-F238E27FC236}">
              <a16:creationId xmlns:a16="http://schemas.microsoft.com/office/drawing/2014/main" id="{00000000-0008-0000-0100-0000D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5" name="AutoShape 11" descr="007c01c5fed0$2d4d4ae0$1e00a8c0@vinhtam">
          <a:extLst>
            <a:ext uri="{FF2B5EF4-FFF2-40B4-BE49-F238E27FC236}">
              <a16:creationId xmlns:a16="http://schemas.microsoft.com/office/drawing/2014/main" id="{00000000-0008-0000-0100-0000D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6" name="AutoShape 12" descr="007c01c5fed0$2d4d4ae0$1e00a8c0@vinhtam">
          <a:extLst>
            <a:ext uri="{FF2B5EF4-FFF2-40B4-BE49-F238E27FC236}">
              <a16:creationId xmlns:a16="http://schemas.microsoft.com/office/drawing/2014/main" id="{00000000-0008-0000-0100-0000D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7" name="AutoShape 13" descr="007c01c5fed0$2d4d4ae0$1e00a8c0@vinhtam">
          <a:extLst>
            <a:ext uri="{FF2B5EF4-FFF2-40B4-BE49-F238E27FC236}">
              <a16:creationId xmlns:a16="http://schemas.microsoft.com/office/drawing/2014/main" id="{00000000-0008-0000-0100-0000D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8" name="AutoShape 2" descr="007c01c5fed0$2d4d4ae0$1e00a8c0@vinhtam">
          <a:extLst>
            <a:ext uri="{FF2B5EF4-FFF2-40B4-BE49-F238E27FC236}">
              <a16:creationId xmlns:a16="http://schemas.microsoft.com/office/drawing/2014/main" id="{00000000-0008-0000-0100-0000D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59" name="AutoShape 3" descr="007c01c5fed0$2d4d4ae0$1e00a8c0@vinhtam">
          <a:extLst>
            <a:ext uri="{FF2B5EF4-FFF2-40B4-BE49-F238E27FC236}">
              <a16:creationId xmlns:a16="http://schemas.microsoft.com/office/drawing/2014/main" id="{00000000-0008-0000-0100-0000D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0" name="AutoShape 4" descr="007c01c5fed0$2d4d4ae0$1e00a8c0@vinhtam">
          <a:extLst>
            <a:ext uri="{FF2B5EF4-FFF2-40B4-BE49-F238E27FC236}">
              <a16:creationId xmlns:a16="http://schemas.microsoft.com/office/drawing/2014/main" id="{00000000-0008-0000-0100-0000E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1" name="AutoShape 10" descr="007c01c5fed0$2d4d4ae0$1e00a8c0@vinhtam">
          <a:extLst>
            <a:ext uri="{FF2B5EF4-FFF2-40B4-BE49-F238E27FC236}">
              <a16:creationId xmlns:a16="http://schemas.microsoft.com/office/drawing/2014/main" id="{00000000-0008-0000-0100-0000E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2" name="AutoShape 11" descr="007c01c5fed0$2d4d4ae0$1e00a8c0@vinhtam">
          <a:extLst>
            <a:ext uri="{FF2B5EF4-FFF2-40B4-BE49-F238E27FC236}">
              <a16:creationId xmlns:a16="http://schemas.microsoft.com/office/drawing/2014/main" id="{00000000-0008-0000-0100-0000E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3" name="AutoShape 12" descr="007c01c5fed0$2d4d4ae0$1e00a8c0@vinhtam">
          <a:extLst>
            <a:ext uri="{FF2B5EF4-FFF2-40B4-BE49-F238E27FC236}">
              <a16:creationId xmlns:a16="http://schemas.microsoft.com/office/drawing/2014/main" id="{00000000-0008-0000-0100-0000E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4" name="AutoShape 13" descr="007c01c5fed0$2d4d4ae0$1e00a8c0@vinhtam">
          <a:extLst>
            <a:ext uri="{FF2B5EF4-FFF2-40B4-BE49-F238E27FC236}">
              <a16:creationId xmlns:a16="http://schemas.microsoft.com/office/drawing/2014/main" id="{00000000-0008-0000-0100-0000E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5" name="AutoShape 2" descr="007c01c5fed0$2d4d4ae0$1e00a8c0@vinhtam">
          <a:extLst>
            <a:ext uri="{FF2B5EF4-FFF2-40B4-BE49-F238E27FC236}">
              <a16:creationId xmlns:a16="http://schemas.microsoft.com/office/drawing/2014/main" id="{00000000-0008-0000-0100-0000E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6" name="AutoShape 3" descr="007c01c5fed0$2d4d4ae0$1e00a8c0@vinhtam">
          <a:extLst>
            <a:ext uri="{FF2B5EF4-FFF2-40B4-BE49-F238E27FC236}">
              <a16:creationId xmlns:a16="http://schemas.microsoft.com/office/drawing/2014/main" id="{00000000-0008-0000-0100-0000E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7" name="AutoShape 4" descr="007c01c5fed0$2d4d4ae0$1e00a8c0@vinhtam">
          <a:extLst>
            <a:ext uri="{FF2B5EF4-FFF2-40B4-BE49-F238E27FC236}">
              <a16:creationId xmlns:a16="http://schemas.microsoft.com/office/drawing/2014/main" id="{00000000-0008-0000-0100-0000E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8" name="AutoShape 10" descr="007c01c5fed0$2d4d4ae0$1e00a8c0@vinhtam">
          <a:extLst>
            <a:ext uri="{FF2B5EF4-FFF2-40B4-BE49-F238E27FC236}">
              <a16:creationId xmlns:a16="http://schemas.microsoft.com/office/drawing/2014/main" id="{00000000-0008-0000-0100-0000E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69" name="AutoShape 11" descr="007c01c5fed0$2d4d4ae0$1e00a8c0@vinhtam">
          <a:extLst>
            <a:ext uri="{FF2B5EF4-FFF2-40B4-BE49-F238E27FC236}">
              <a16:creationId xmlns:a16="http://schemas.microsoft.com/office/drawing/2014/main" id="{00000000-0008-0000-0100-0000E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0" name="AutoShape 12" descr="007c01c5fed0$2d4d4ae0$1e00a8c0@vinhtam">
          <a:extLst>
            <a:ext uri="{FF2B5EF4-FFF2-40B4-BE49-F238E27FC236}">
              <a16:creationId xmlns:a16="http://schemas.microsoft.com/office/drawing/2014/main" id="{00000000-0008-0000-0100-0000EA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1" name="AutoShape 13" descr="007c01c5fed0$2d4d4ae0$1e00a8c0@vinhtam">
          <a:extLst>
            <a:ext uri="{FF2B5EF4-FFF2-40B4-BE49-F238E27FC236}">
              <a16:creationId xmlns:a16="http://schemas.microsoft.com/office/drawing/2014/main" id="{00000000-0008-0000-0100-0000EB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2" name="AutoShape 2" descr="007c01c5fed0$2d4d4ae0$1e00a8c0@vinhtam">
          <a:extLst>
            <a:ext uri="{FF2B5EF4-FFF2-40B4-BE49-F238E27FC236}">
              <a16:creationId xmlns:a16="http://schemas.microsoft.com/office/drawing/2014/main" id="{00000000-0008-0000-0100-0000E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3" name="AutoShape 3" descr="007c01c5fed0$2d4d4ae0$1e00a8c0@vinhtam">
          <a:extLst>
            <a:ext uri="{FF2B5EF4-FFF2-40B4-BE49-F238E27FC236}">
              <a16:creationId xmlns:a16="http://schemas.microsoft.com/office/drawing/2014/main" id="{00000000-0008-0000-0100-0000E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4" name="AutoShape 4" descr="007c01c5fed0$2d4d4ae0$1e00a8c0@vinhtam">
          <a:extLst>
            <a:ext uri="{FF2B5EF4-FFF2-40B4-BE49-F238E27FC236}">
              <a16:creationId xmlns:a16="http://schemas.microsoft.com/office/drawing/2014/main" id="{00000000-0008-0000-0100-0000E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5" name="AutoShape 10" descr="007c01c5fed0$2d4d4ae0$1e00a8c0@vinhtam">
          <a:extLst>
            <a:ext uri="{FF2B5EF4-FFF2-40B4-BE49-F238E27FC236}">
              <a16:creationId xmlns:a16="http://schemas.microsoft.com/office/drawing/2014/main" id="{00000000-0008-0000-0100-0000E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6" name="AutoShape 11" descr="007c01c5fed0$2d4d4ae0$1e00a8c0@vinhtam">
          <a:extLst>
            <a:ext uri="{FF2B5EF4-FFF2-40B4-BE49-F238E27FC236}">
              <a16:creationId xmlns:a16="http://schemas.microsoft.com/office/drawing/2014/main" id="{00000000-0008-0000-0100-0000F0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7" name="AutoShape 12" descr="007c01c5fed0$2d4d4ae0$1e00a8c0@vinhtam">
          <a:extLst>
            <a:ext uri="{FF2B5EF4-FFF2-40B4-BE49-F238E27FC236}">
              <a16:creationId xmlns:a16="http://schemas.microsoft.com/office/drawing/2014/main" id="{00000000-0008-0000-0100-0000F1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8" name="AutoShape 13" descr="007c01c5fed0$2d4d4ae0$1e00a8c0@vinhtam">
          <a:extLst>
            <a:ext uri="{FF2B5EF4-FFF2-40B4-BE49-F238E27FC236}">
              <a16:creationId xmlns:a16="http://schemas.microsoft.com/office/drawing/2014/main" id="{00000000-0008-0000-0100-0000F2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79" name="AutoShape 2" descr="007c01c5fed0$2d4d4ae0$1e00a8c0@vinhtam">
          <a:extLst>
            <a:ext uri="{FF2B5EF4-FFF2-40B4-BE49-F238E27FC236}">
              <a16:creationId xmlns:a16="http://schemas.microsoft.com/office/drawing/2014/main" id="{00000000-0008-0000-0100-0000F3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0" name="AutoShape 3" descr="007c01c5fed0$2d4d4ae0$1e00a8c0@vinhtam">
          <a:extLst>
            <a:ext uri="{FF2B5EF4-FFF2-40B4-BE49-F238E27FC236}">
              <a16:creationId xmlns:a16="http://schemas.microsoft.com/office/drawing/2014/main" id="{00000000-0008-0000-0100-0000F4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1" name="AutoShape 4" descr="007c01c5fed0$2d4d4ae0$1e00a8c0@vinhtam">
          <a:extLst>
            <a:ext uri="{FF2B5EF4-FFF2-40B4-BE49-F238E27FC236}">
              <a16:creationId xmlns:a16="http://schemas.microsoft.com/office/drawing/2014/main" id="{00000000-0008-0000-0100-0000F5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2" name="AutoShape 10" descr="007c01c5fed0$2d4d4ae0$1e00a8c0@vinhtam">
          <a:extLst>
            <a:ext uri="{FF2B5EF4-FFF2-40B4-BE49-F238E27FC236}">
              <a16:creationId xmlns:a16="http://schemas.microsoft.com/office/drawing/2014/main" id="{00000000-0008-0000-0100-0000F6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3" name="AutoShape 11" descr="007c01c5fed0$2d4d4ae0$1e00a8c0@vinhtam">
          <a:extLst>
            <a:ext uri="{FF2B5EF4-FFF2-40B4-BE49-F238E27FC236}">
              <a16:creationId xmlns:a16="http://schemas.microsoft.com/office/drawing/2014/main" id="{00000000-0008-0000-0100-0000F7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4" name="AutoShape 12" descr="007c01c5fed0$2d4d4ae0$1e00a8c0@vinhtam">
          <a:extLst>
            <a:ext uri="{FF2B5EF4-FFF2-40B4-BE49-F238E27FC236}">
              <a16:creationId xmlns:a16="http://schemas.microsoft.com/office/drawing/2014/main" id="{00000000-0008-0000-0100-0000F8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5" name="AutoShape 13" descr="007c01c5fed0$2d4d4ae0$1e00a8c0@vinhtam">
          <a:extLst>
            <a:ext uri="{FF2B5EF4-FFF2-40B4-BE49-F238E27FC236}">
              <a16:creationId xmlns:a16="http://schemas.microsoft.com/office/drawing/2014/main" id="{00000000-0008-0000-0100-0000F9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86" name="AutoShape 2" descr="007c01c5fed0$2d4d4ae0$1e00a8c0@vinhtam">
          <a:extLst>
            <a:ext uri="{FF2B5EF4-FFF2-40B4-BE49-F238E27FC236}">
              <a16:creationId xmlns:a16="http://schemas.microsoft.com/office/drawing/2014/main" id="{00000000-0008-0000-0100-0000FA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787" name="AutoShape 2" descr="007c01c5fed0$2d4d4ae0$1e00a8c0@vinhtam">
          <a:extLst>
            <a:ext uri="{FF2B5EF4-FFF2-40B4-BE49-F238E27FC236}">
              <a16:creationId xmlns:a16="http://schemas.microsoft.com/office/drawing/2014/main" id="{00000000-0008-0000-0100-0000FB06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8" name="AutoShape 3" descr="007c01c5fed0$2d4d4ae0$1e00a8c0@vinhtam">
          <a:extLst>
            <a:ext uri="{FF2B5EF4-FFF2-40B4-BE49-F238E27FC236}">
              <a16:creationId xmlns:a16="http://schemas.microsoft.com/office/drawing/2014/main" id="{00000000-0008-0000-0100-0000FC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89" name="AutoShape 4" descr="007c01c5fed0$2d4d4ae0$1e00a8c0@vinhtam">
          <a:extLst>
            <a:ext uri="{FF2B5EF4-FFF2-40B4-BE49-F238E27FC236}">
              <a16:creationId xmlns:a16="http://schemas.microsoft.com/office/drawing/2014/main" id="{00000000-0008-0000-0100-0000FD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0" name="AutoShape 10" descr="007c01c5fed0$2d4d4ae0$1e00a8c0@vinhtam">
          <a:extLst>
            <a:ext uri="{FF2B5EF4-FFF2-40B4-BE49-F238E27FC236}">
              <a16:creationId xmlns:a16="http://schemas.microsoft.com/office/drawing/2014/main" id="{00000000-0008-0000-0100-0000FE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1" name="AutoShape 11" descr="007c01c5fed0$2d4d4ae0$1e00a8c0@vinhtam">
          <a:extLst>
            <a:ext uri="{FF2B5EF4-FFF2-40B4-BE49-F238E27FC236}">
              <a16:creationId xmlns:a16="http://schemas.microsoft.com/office/drawing/2014/main" id="{00000000-0008-0000-0100-0000FF06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2" name="AutoShape 12" descr="007c01c5fed0$2d4d4ae0$1e00a8c0@vinhtam">
          <a:extLst>
            <a:ext uri="{FF2B5EF4-FFF2-40B4-BE49-F238E27FC236}">
              <a16:creationId xmlns:a16="http://schemas.microsoft.com/office/drawing/2014/main" id="{00000000-0008-0000-0100-00000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3" name="AutoShape 13" descr="007c01c5fed0$2d4d4ae0$1e00a8c0@vinhtam">
          <a:extLst>
            <a:ext uri="{FF2B5EF4-FFF2-40B4-BE49-F238E27FC236}">
              <a16:creationId xmlns:a16="http://schemas.microsoft.com/office/drawing/2014/main" id="{00000000-0008-0000-0100-00000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4" name="AutoShape 2" descr="007c01c5fed0$2d4d4ae0$1e00a8c0@vinhtam">
          <a:extLst>
            <a:ext uri="{FF2B5EF4-FFF2-40B4-BE49-F238E27FC236}">
              <a16:creationId xmlns:a16="http://schemas.microsoft.com/office/drawing/2014/main" id="{00000000-0008-0000-0100-00000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5" name="AutoShape 3" descr="007c01c5fed0$2d4d4ae0$1e00a8c0@vinhtam">
          <a:extLst>
            <a:ext uri="{FF2B5EF4-FFF2-40B4-BE49-F238E27FC236}">
              <a16:creationId xmlns:a16="http://schemas.microsoft.com/office/drawing/2014/main" id="{00000000-0008-0000-0100-00000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6" name="AutoShape 4" descr="007c01c5fed0$2d4d4ae0$1e00a8c0@vinhtam">
          <a:extLst>
            <a:ext uri="{FF2B5EF4-FFF2-40B4-BE49-F238E27FC236}">
              <a16:creationId xmlns:a16="http://schemas.microsoft.com/office/drawing/2014/main" id="{00000000-0008-0000-0100-00000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7" name="AutoShape 10" descr="007c01c5fed0$2d4d4ae0$1e00a8c0@vinhtam">
          <a:extLst>
            <a:ext uri="{FF2B5EF4-FFF2-40B4-BE49-F238E27FC236}">
              <a16:creationId xmlns:a16="http://schemas.microsoft.com/office/drawing/2014/main" id="{00000000-0008-0000-0100-00000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8" name="AutoShape 11" descr="007c01c5fed0$2d4d4ae0$1e00a8c0@vinhtam">
          <a:extLst>
            <a:ext uri="{FF2B5EF4-FFF2-40B4-BE49-F238E27FC236}">
              <a16:creationId xmlns:a16="http://schemas.microsoft.com/office/drawing/2014/main" id="{00000000-0008-0000-0100-00000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799" name="AutoShape 12" descr="007c01c5fed0$2d4d4ae0$1e00a8c0@vinhtam">
          <a:extLst>
            <a:ext uri="{FF2B5EF4-FFF2-40B4-BE49-F238E27FC236}">
              <a16:creationId xmlns:a16="http://schemas.microsoft.com/office/drawing/2014/main" id="{00000000-0008-0000-0100-00000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0" name="AutoShape 13" descr="007c01c5fed0$2d4d4ae0$1e00a8c0@vinhtam">
          <a:extLst>
            <a:ext uri="{FF2B5EF4-FFF2-40B4-BE49-F238E27FC236}">
              <a16:creationId xmlns:a16="http://schemas.microsoft.com/office/drawing/2014/main" id="{00000000-0008-0000-0100-00000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1" name="AutoShape 2" descr="007c01c5fed0$2d4d4ae0$1e00a8c0@vinhtam">
          <a:extLst>
            <a:ext uri="{FF2B5EF4-FFF2-40B4-BE49-F238E27FC236}">
              <a16:creationId xmlns:a16="http://schemas.microsoft.com/office/drawing/2014/main" id="{00000000-0008-0000-0100-00000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2" name="AutoShape 3" descr="007c01c5fed0$2d4d4ae0$1e00a8c0@vinhtam">
          <a:extLst>
            <a:ext uri="{FF2B5EF4-FFF2-40B4-BE49-F238E27FC236}">
              <a16:creationId xmlns:a16="http://schemas.microsoft.com/office/drawing/2014/main" id="{00000000-0008-0000-0100-00000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3" name="AutoShape 4" descr="007c01c5fed0$2d4d4ae0$1e00a8c0@vinhtam">
          <a:extLst>
            <a:ext uri="{FF2B5EF4-FFF2-40B4-BE49-F238E27FC236}">
              <a16:creationId xmlns:a16="http://schemas.microsoft.com/office/drawing/2014/main" id="{00000000-0008-0000-0100-00000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4" name="AutoShape 10" descr="007c01c5fed0$2d4d4ae0$1e00a8c0@vinhtam">
          <a:extLst>
            <a:ext uri="{FF2B5EF4-FFF2-40B4-BE49-F238E27FC236}">
              <a16:creationId xmlns:a16="http://schemas.microsoft.com/office/drawing/2014/main" id="{00000000-0008-0000-0100-00000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5" name="AutoShape 11" descr="007c01c5fed0$2d4d4ae0$1e00a8c0@vinhtam">
          <a:extLst>
            <a:ext uri="{FF2B5EF4-FFF2-40B4-BE49-F238E27FC236}">
              <a16:creationId xmlns:a16="http://schemas.microsoft.com/office/drawing/2014/main" id="{00000000-0008-0000-0100-00000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6" name="AutoShape 12" descr="007c01c5fed0$2d4d4ae0$1e00a8c0@vinhtam">
          <a:extLst>
            <a:ext uri="{FF2B5EF4-FFF2-40B4-BE49-F238E27FC236}">
              <a16:creationId xmlns:a16="http://schemas.microsoft.com/office/drawing/2014/main" id="{00000000-0008-0000-0100-00000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7" name="AutoShape 13" descr="007c01c5fed0$2d4d4ae0$1e00a8c0@vinhtam">
          <a:extLst>
            <a:ext uri="{FF2B5EF4-FFF2-40B4-BE49-F238E27FC236}">
              <a16:creationId xmlns:a16="http://schemas.microsoft.com/office/drawing/2014/main" id="{00000000-0008-0000-0100-00000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8" name="AutoShape 2" descr="007c01c5fed0$2d4d4ae0$1e00a8c0@vinhtam">
          <a:extLst>
            <a:ext uri="{FF2B5EF4-FFF2-40B4-BE49-F238E27FC236}">
              <a16:creationId xmlns:a16="http://schemas.microsoft.com/office/drawing/2014/main" id="{00000000-0008-0000-0100-00001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09" name="AutoShape 3" descr="007c01c5fed0$2d4d4ae0$1e00a8c0@vinhtam">
          <a:extLst>
            <a:ext uri="{FF2B5EF4-FFF2-40B4-BE49-F238E27FC236}">
              <a16:creationId xmlns:a16="http://schemas.microsoft.com/office/drawing/2014/main" id="{00000000-0008-0000-0100-00001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0" name="AutoShape 4" descr="007c01c5fed0$2d4d4ae0$1e00a8c0@vinhtam">
          <a:extLst>
            <a:ext uri="{FF2B5EF4-FFF2-40B4-BE49-F238E27FC236}">
              <a16:creationId xmlns:a16="http://schemas.microsoft.com/office/drawing/2014/main" id="{00000000-0008-0000-0100-00001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1" name="AutoShape 10" descr="007c01c5fed0$2d4d4ae0$1e00a8c0@vinhtam">
          <a:extLst>
            <a:ext uri="{FF2B5EF4-FFF2-40B4-BE49-F238E27FC236}">
              <a16:creationId xmlns:a16="http://schemas.microsoft.com/office/drawing/2014/main" id="{00000000-0008-0000-0100-00001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2" name="AutoShape 11" descr="007c01c5fed0$2d4d4ae0$1e00a8c0@vinhtam">
          <a:extLst>
            <a:ext uri="{FF2B5EF4-FFF2-40B4-BE49-F238E27FC236}">
              <a16:creationId xmlns:a16="http://schemas.microsoft.com/office/drawing/2014/main" id="{00000000-0008-0000-0100-00001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3" name="AutoShape 12" descr="007c01c5fed0$2d4d4ae0$1e00a8c0@vinhtam">
          <a:extLst>
            <a:ext uri="{FF2B5EF4-FFF2-40B4-BE49-F238E27FC236}">
              <a16:creationId xmlns:a16="http://schemas.microsoft.com/office/drawing/2014/main" id="{00000000-0008-0000-0100-00001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4" name="AutoShape 13" descr="007c01c5fed0$2d4d4ae0$1e00a8c0@vinhtam">
          <a:extLst>
            <a:ext uri="{FF2B5EF4-FFF2-40B4-BE49-F238E27FC236}">
              <a16:creationId xmlns:a16="http://schemas.microsoft.com/office/drawing/2014/main" id="{00000000-0008-0000-0100-00001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5" name="AutoShape 2" descr="007c01c5fed0$2d4d4ae0$1e00a8c0@vinhtam">
          <a:extLst>
            <a:ext uri="{FF2B5EF4-FFF2-40B4-BE49-F238E27FC236}">
              <a16:creationId xmlns:a16="http://schemas.microsoft.com/office/drawing/2014/main" id="{00000000-0008-0000-0100-00001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6" name="AutoShape 3" descr="007c01c5fed0$2d4d4ae0$1e00a8c0@vinhtam">
          <a:extLst>
            <a:ext uri="{FF2B5EF4-FFF2-40B4-BE49-F238E27FC236}">
              <a16:creationId xmlns:a16="http://schemas.microsoft.com/office/drawing/2014/main" id="{00000000-0008-0000-0100-00001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7" name="AutoShape 4" descr="007c01c5fed0$2d4d4ae0$1e00a8c0@vinhtam">
          <a:extLst>
            <a:ext uri="{FF2B5EF4-FFF2-40B4-BE49-F238E27FC236}">
              <a16:creationId xmlns:a16="http://schemas.microsoft.com/office/drawing/2014/main" id="{00000000-0008-0000-0100-00001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8" name="AutoShape 10" descr="007c01c5fed0$2d4d4ae0$1e00a8c0@vinhtam">
          <a:extLst>
            <a:ext uri="{FF2B5EF4-FFF2-40B4-BE49-F238E27FC236}">
              <a16:creationId xmlns:a16="http://schemas.microsoft.com/office/drawing/2014/main" id="{00000000-0008-0000-0100-00001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19" name="AutoShape 11" descr="007c01c5fed0$2d4d4ae0$1e00a8c0@vinhtam">
          <a:extLst>
            <a:ext uri="{FF2B5EF4-FFF2-40B4-BE49-F238E27FC236}">
              <a16:creationId xmlns:a16="http://schemas.microsoft.com/office/drawing/2014/main" id="{00000000-0008-0000-0100-00001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0" name="AutoShape 12" descr="007c01c5fed0$2d4d4ae0$1e00a8c0@vinhtam">
          <a:extLst>
            <a:ext uri="{FF2B5EF4-FFF2-40B4-BE49-F238E27FC236}">
              <a16:creationId xmlns:a16="http://schemas.microsoft.com/office/drawing/2014/main" id="{00000000-0008-0000-0100-00001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1" name="AutoShape 13" descr="007c01c5fed0$2d4d4ae0$1e00a8c0@vinhtam">
          <a:extLst>
            <a:ext uri="{FF2B5EF4-FFF2-40B4-BE49-F238E27FC236}">
              <a16:creationId xmlns:a16="http://schemas.microsoft.com/office/drawing/2014/main" id="{00000000-0008-0000-0100-00001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2" name="AutoShape 2" descr="007c01c5fed0$2d4d4ae0$1e00a8c0@vinhtam">
          <a:extLst>
            <a:ext uri="{FF2B5EF4-FFF2-40B4-BE49-F238E27FC236}">
              <a16:creationId xmlns:a16="http://schemas.microsoft.com/office/drawing/2014/main" id="{00000000-0008-0000-0100-00001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3" name="AutoShape 3" descr="007c01c5fed0$2d4d4ae0$1e00a8c0@vinhtam">
          <a:extLst>
            <a:ext uri="{FF2B5EF4-FFF2-40B4-BE49-F238E27FC236}">
              <a16:creationId xmlns:a16="http://schemas.microsoft.com/office/drawing/2014/main" id="{00000000-0008-0000-0100-00001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4" name="AutoShape 4" descr="007c01c5fed0$2d4d4ae0$1e00a8c0@vinhtam">
          <a:extLst>
            <a:ext uri="{FF2B5EF4-FFF2-40B4-BE49-F238E27FC236}">
              <a16:creationId xmlns:a16="http://schemas.microsoft.com/office/drawing/2014/main" id="{00000000-0008-0000-0100-00002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5" name="AutoShape 10" descr="007c01c5fed0$2d4d4ae0$1e00a8c0@vinhtam">
          <a:extLst>
            <a:ext uri="{FF2B5EF4-FFF2-40B4-BE49-F238E27FC236}">
              <a16:creationId xmlns:a16="http://schemas.microsoft.com/office/drawing/2014/main" id="{00000000-0008-0000-0100-00002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6" name="AutoShape 11" descr="007c01c5fed0$2d4d4ae0$1e00a8c0@vinhtam">
          <a:extLst>
            <a:ext uri="{FF2B5EF4-FFF2-40B4-BE49-F238E27FC236}">
              <a16:creationId xmlns:a16="http://schemas.microsoft.com/office/drawing/2014/main" id="{00000000-0008-0000-0100-00002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7" name="AutoShape 12" descr="007c01c5fed0$2d4d4ae0$1e00a8c0@vinhtam">
          <a:extLst>
            <a:ext uri="{FF2B5EF4-FFF2-40B4-BE49-F238E27FC236}">
              <a16:creationId xmlns:a16="http://schemas.microsoft.com/office/drawing/2014/main" id="{00000000-0008-0000-0100-00002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8" name="AutoShape 13" descr="007c01c5fed0$2d4d4ae0$1e00a8c0@vinhtam">
          <a:extLst>
            <a:ext uri="{FF2B5EF4-FFF2-40B4-BE49-F238E27FC236}">
              <a16:creationId xmlns:a16="http://schemas.microsoft.com/office/drawing/2014/main" id="{00000000-0008-0000-0100-00002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29" name="AutoShape 2" descr="007c01c5fed0$2d4d4ae0$1e00a8c0@vinhtam">
          <a:extLst>
            <a:ext uri="{FF2B5EF4-FFF2-40B4-BE49-F238E27FC236}">
              <a16:creationId xmlns:a16="http://schemas.microsoft.com/office/drawing/2014/main" id="{00000000-0008-0000-0100-00002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0" name="AutoShape 3" descr="007c01c5fed0$2d4d4ae0$1e00a8c0@vinhtam">
          <a:extLst>
            <a:ext uri="{FF2B5EF4-FFF2-40B4-BE49-F238E27FC236}">
              <a16:creationId xmlns:a16="http://schemas.microsoft.com/office/drawing/2014/main" id="{00000000-0008-0000-0100-00002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1" name="AutoShape 4" descr="007c01c5fed0$2d4d4ae0$1e00a8c0@vinhtam">
          <a:extLst>
            <a:ext uri="{FF2B5EF4-FFF2-40B4-BE49-F238E27FC236}">
              <a16:creationId xmlns:a16="http://schemas.microsoft.com/office/drawing/2014/main" id="{00000000-0008-0000-0100-00002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2" name="AutoShape 10" descr="007c01c5fed0$2d4d4ae0$1e00a8c0@vinhtam">
          <a:extLst>
            <a:ext uri="{FF2B5EF4-FFF2-40B4-BE49-F238E27FC236}">
              <a16:creationId xmlns:a16="http://schemas.microsoft.com/office/drawing/2014/main" id="{00000000-0008-0000-0100-00002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3" name="AutoShape 11" descr="007c01c5fed0$2d4d4ae0$1e00a8c0@vinhtam">
          <a:extLst>
            <a:ext uri="{FF2B5EF4-FFF2-40B4-BE49-F238E27FC236}">
              <a16:creationId xmlns:a16="http://schemas.microsoft.com/office/drawing/2014/main" id="{00000000-0008-0000-0100-00002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4" name="AutoShape 12" descr="007c01c5fed0$2d4d4ae0$1e00a8c0@vinhtam">
          <a:extLst>
            <a:ext uri="{FF2B5EF4-FFF2-40B4-BE49-F238E27FC236}">
              <a16:creationId xmlns:a16="http://schemas.microsoft.com/office/drawing/2014/main" id="{00000000-0008-0000-0100-00002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5" name="AutoShape 13" descr="007c01c5fed0$2d4d4ae0$1e00a8c0@vinhtam">
          <a:extLst>
            <a:ext uri="{FF2B5EF4-FFF2-40B4-BE49-F238E27FC236}">
              <a16:creationId xmlns:a16="http://schemas.microsoft.com/office/drawing/2014/main" id="{00000000-0008-0000-0100-00002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6" name="AutoShape 2" descr="007c01c5fed0$2d4d4ae0$1e00a8c0@vinhtam">
          <a:extLst>
            <a:ext uri="{FF2B5EF4-FFF2-40B4-BE49-F238E27FC236}">
              <a16:creationId xmlns:a16="http://schemas.microsoft.com/office/drawing/2014/main" id="{00000000-0008-0000-0100-00002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7" name="AutoShape 3" descr="007c01c5fed0$2d4d4ae0$1e00a8c0@vinhtam">
          <a:extLst>
            <a:ext uri="{FF2B5EF4-FFF2-40B4-BE49-F238E27FC236}">
              <a16:creationId xmlns:a16="http://schemas.microsoft.com/office/drawing/2014/main" id="{00000000-0008-0000-0100-00002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8" name="AutoShape 4" descr="007c01c5fed0$2d4d4ae0$1e00a8c0@vinhtam">
          <a:extLst>
            <a:ext uri="{FF2B5EF4-FFF2-40B4-BE49-F238E27FC236}">
              <a16:creationId xmlns:a16="http://schemas.microsoft.com/office/drawing/2014/main" id="{00000000-0008-0000-0100-00002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39" name="AutoShape 10" descr="007c01c5fed0$2d4d4ae0$1e00a8c0@vinhtam">
          <a:extLst>
            <a:ext uri="{FF2B5EF4-FFF2-40B4-BE49-F238E27FC236}">
              <a16:creationId xmlns:a16="http://schemas.microsoft.com/office/drawing/2014/main" id="{00000000-0008-0000-0100-00002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0" name="AutoShape 11" descr="007c01c5fed0$2d4d4ae0$1e00a8c0@vinhtam">
          <a:extLst>
            <a:ext uri="{FF2B5EF4-FFF2-40B4-BE49-F238E27FC236}">
              <a16:creationId xmlns:a16="http://schemas.microsoft.com/office/drawing/2014/main" id="{00000000-0008-0000-0100-00003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1" name="AutoShape 12" descr="007c01c5fed0$2d4d4ae0$1e00a8c0@vinhtam">
          <a:extLst>
            <a:ext uri="{FF2B5EF4-FFF2-40B4-BE49-F238E27FC236}">
              <a16:creationId xmlns:a16="http://schemas.microsoft.com/office/drawing/2014/main" id="{00000000-0008-0000-0100-00003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2" name="AutoShape 13" descr="007c01c5fed0$2d4d4ae0$1e00a8c0@vinhtam">
          <a:extLst>
            <a:ext uri="{FF2B5EF4-FFF2-40B4-BE49-F238E27FC236}">
              <a16:creationId xmlns:a16="http://schemas.microsoft.com/office/drawing/2014/main" id="{00000000-0008-0000-0100-00003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3" name="AutoShape 2" descr="007c01c5fed0$2d4d4ae0$1e00a8c0@vinhtam">
          <a:extLst>
            <a:ext uri="{FF2B5EF4-FFF2-40B4-BE49-F238E27FC236}">
              <a16:creationId xmlns:a16="http://schemas.microsoft.com/office/drawing/2014/main" id="{00000000-0008-0000-0100-00003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4" name="AutoShape 3" descr="007c01c5fed0$2d4d4ae0$1e00a8c0@vinhtam">
          <a:extLst>
            <a:ext uri="{FF2B5EF4-FFF2-40B4-BE49-F238E27FC236}">
              <a16:creationId xmlns:a16="http://schemas.microsoft.com/office/drawing/2014/main" id="{00000000-0008-0000-0100-00003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5" name="AutoShape 4" descr="007c01c5fed0$2d4d4ae0$1e00a8c0@vinhtam">
          <a:extLst>
            <a:ext uri="{FF2B5EF4-FFF2-40B4-BE49-F238E27FC236}">
              <a16:creationId xmlns:a16="http://schemas.microsoft.com/office/drawing/2014/main" id="{00000000-0008-0000-0100-00003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6" name="AutoShape 10" descr="007c01c5fed0$2d4d4ae0$1e00a8c0@vinhtam">
          <a:extLst>
            <a:ext uri="{FF2B5EF4-FFF2-40B4-BE49-F238E27FC236}">
              <a16:creationId xmlns:a16="http://schemas.microsoft.com/office/drawing/2014/main" id="{00000000-0008-0000-0100-00003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7" name="AutoShape 11" descr="007c01c5fed0$2d4d4ae0$1e00a8c0@vinhtam">
          <a:extLst>
            <a:ext uri="{FF2B5EF4-FFF2-40B4-BE49-F238E27FC236}">
              <a16:creationId xmlns:a16="http://schemas.microsoft.com/office/drawing/2014/main" id="{00000000-0008-0000-0100-00003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8" name="AutoShape 12" descr="007c01c5fed0$2d4d4ae0$1e00a8c0@vinhtam">
          <a:extLst>
            <a:ext uri="{FF2B5EF4-FFF2-40B4-BE49-F238E27FC236}">
              <a16:creationId xmlns:a16="http://schemas.microsoft.com/office/drawing/2014/main" id="{00000000-0008-0000-0100-00003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49" name="AutoShape 13" descr="007c01c5fed0$2d4d4ae0$1e00a8c0@vinhtam">
          <a:extLst>
            <a:ext uri="{FF2B5EF4-FFF2-40B4-BE49-F238E27FC236}">
              <a16:creationId xmlns:a16="http://schemas.microsoft.com/office/drawing/2014/main" id="{00000000-0008-0000-0100-00003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0" name="AutoShape 2" descr="007c01c5fed0$2d4d4ae0$1e00a8c0@vinhtam">
          <a:extLst>
            <a:ext uri="{FF2B5EF4-FFF2-40B4-BE49-F238E27FC236}">
              <a16:creationId xmlns:a16="http://schemas.microsoft.com/office/drawing/2014/main" id="{00000000-0008-0000-0100-00003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1" name="AutoShape 3" descr="007c01c5fed0$2d4d4ae0$1e00a8c0@vinhtam">
          <a:extLst>
            <a:ext uri="{FF2B5EF4-FFF2-40B4-BE49-F238E27FC236}">
              <a16:creationId xmlns:a16="http://schemas.microsoft.com/office/drawing/2014/main" id="{00000000-0008-0000-0100-00003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2" name="AutoShape 4" descr="007c01c5fed0$2d4d4ae0$1e00a8c0@vinhtam">
          <a:extLst>
            <a:ext uri="{FF2B5EF4-FFF2-40B4-BE49-F238E27FC236}">
              <a16:creationId xmlns:a16="http://schemas.microsoft.com/office/drawing/2014/main" id="{00000000-0008-0000-0100-00003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3" name="AutoShape 10" descr="007c01c5fed0$2d4d4ae0$1e00a8c0@vinhtam">
          <a:extLst>
            <a:ext uri="{FF2B5EF4-FFF2-40B4-BE49-F238E27FC236}">
              <a16:creationId xmlns:a16="http://schemas.microsoft.com/office/drawing/2014/main" id="{00000000-0008-0000-0100-00003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4" name="AutoShape 11" descr="007c01c5fed0$2d4d4ae0$1e00a8c0@vinhtam">
          <a:extLst>
            <a:ext uri="{FF2B5EF4-FFF2-40B4-BE49-F238E27FC236}">
              <a16:creationId xmlns:a16="http://schemas.microsoft.com/office/drawing/2014/main" id="{00000000-0008-0000-0100-00003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5" name="AutoShape 12" descr="007c01c5fed0$2d4d4ae0$1e00a8c0@vinhtam">
          <a:extLst>
            <a:ext uri="{FF2B5EF4-FFF2-40B4-BE49-F238E27FC236}">
              <a16:creationId xmlns:a16="http://schemas.microsoft.com/office/drawing/2014/main" id="{00000000-0008-0000-0100-00003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6" name="AutoShape 13" descr="007c01c5fed0$2d4d4ae0$1e00a8c0@vinhtam">
          <a:extLst>
            <a:ext uri="{FF2B5EF4-FFF2-40B4-BE49-F238E27FC236}">
              <a16:creationId xmlns:a16="http://schemas.microsoft.com/office/drawing/2014/main" id="{00000000-0008-0000-0100-00004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7" name="AutoShape 2" descr="007c01c5fed0$2d4d4ae0$1e00a8c0@vinhtam">
          <a:extLst>
            <a:ext uri="{FF2B5EF4-FFF2-40B4-BE49-F238E27FC236}">
              <a16:creationId xmlns:a16="http://schemas.microsoft.com/office/drawing/2014/main" id="{00000000-0008-0000-0100-00004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8" name="AutoShape 3" descr="007c01c5fed0$2d4d4ae0$1e00a8c0@vinhtam">
          <a:extLst>
            <a:ext uri="{FF2B5EF4-FFF2-40B4-BE49-F238E27FC236}">
              <a16:creationId xmlns:a16="http://schemas.microsoft.com/office/drawing/2014/main" id="{00000000-0008-0000-0100-00004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59" name="AutoShape 4" descr="007c01c5fed0$2d4d4ae0$1e00a8c0@vinhtam">
          <a:extLst>
            <a:ext uri="{FF2B5EF4-FFF2-40B4-BE49-F238E27FC236}">
              <a16:creationId xmlns:a16="http://schemas.microsoft.com/office/drawing/2014/main" id="{00000000-0008-0000-0100-00004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0" name="AutoShape 10" descr="007c01c5fed0$2d4d4ae0$1e00a8c0@vinhtam">
          <a:extLst>
            <a:ext uri="{FF2B5EF4-FFF2-40B4-BE49-F238E27FC236}">
              <a16:creationId xmlns:a16="http://schemas.microsoft.com/office/drawing/2014/main" id="{00000000-0008-0000-0100-00004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1" name="AutoShape 11" descr="007c01c5fed0$2d4d4ae0$1e00a8c0@vinhtam">
          <a:extLst>
            <a:ext uri="{FF2B5EF4-FFF2-40B4-BE49-F238E27FC236}">
              <a16:creationId xmlns:a16="http://schemas.microsoft.com/office/drawing/2014/main" id="{00000000-0008-0000-0100-00004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2" name="AutoShape 12" descr="007c01c5fed0$2d4d4ae0$1e00a8c0@vinhtam">
          <a:extLst>
            <a:ext uri="{FF2B5EF4-FFF2-40B4-BE49-F238E27FC236}">
              <a16:creationId xmlns:a16="http://schemas.microsoft.com/office/drawing/2014/main" id="{00000000-0008-0000-0100-00004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3" name="AutoShape 13" descr="007c01c5fed0$2d4d4ae0$1e00a8c0@vinhtam">
          <a:extLst>
            <a:ext uri="{FF2B5EF4-FFF2-40B4-BE49-F238E27FC236}">
              <a16:creationId xmlns:a16="http://schemas.microsoft.com/office/drawing/2014/main" id="{00000000-0008-0000-0100-00004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4" name="AutoShape 2" descr="007c01c5fed0$2d4d4ae0$1e00a8c0@vinhtam">
          <a:extLst>
            <a:ext uri="{FF2B5EF4-FFF2-40B4-BE49-F238E27FC236}">
              <a16:creationId xmlns:a16="http://schemas.microsoft.com/office/drawing/2014/main" id="{00000000-0008-0000-0100-00004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5" name="AutoShape 3" descr="007c01c5fed0$2d4d4ae0$1e00a8c0@vinhtam">
          <a:extLst>
            <a:ext uri="{FF2B5EF4-FFF2-40B4-BE49-F238E27FC236}">
              <a16:creationId xmlns:a16="http://schemas.microsoft.com/office/drawing/2014/main" id="{00000000-0008-0000-0100-00004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6" name="AutoShape 4" descr="007c01c5fed0$2d4d4ae0$1e00a8c0@vinhtam">
          <a:extLst>
            <a:ext uri="{FF2B5EF4-FFF2-40B4-BE49-F238E27FC236}">
              <a16:creationId xmlns:a16="http://schemas.microsoft.com/office/drawing/2014/main" id="{00000000-0008-0000-0100-00004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7" name="AutoShape 10" descr="007c01c5fed0$2d4d4ae0$1e00a8c0@vinhtam">
          <a:extLst>
            <a:ext uri="{FF2B5EF4-FFF2-40B4-BE49-F238E27FC236}">
              <a16:creationId xmlns:a16="http://schemas.microsoft.com/office/drawing/2014/main" id="{00000000-0008-0000-0100-00004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8" name="AutoShape 11" descr="007c01c5fed0$2d4d4ae0$1e00a8c0@vinhtam">
          <a:extLst>
            <a:ext uri="{FF2B5EF4-FFF2-40B4-BE49-F238E27FC236}">
              <a16:creationId xmlns:a16="http://schemas.microsoft.com/office/drawing/2014/main" id="{00000000-0008-0000-0100-00004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69" name="AutoShape 12" descr="007c01c5fed0$2d4d4ae0$1e00a8c0@vinhtam">
          <a:extLst>
            <a:ext uri="{FF2B5EF4-FFF2-40B4-BE49-F238E27FC236}">
              <a16:creationId xmlns:a16="http://schemas.microsoft.com/office/drawing/2014/main" id="{00000000-0008-0000-0100-00004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0" name="AutoShape 13" descr="007c01c5fed0$2d4d4ae0$1e00a8c0@vinhtam">
          <a:extLst>
            <a:ext uri="{FF2B5EF4-FFF2-40B4-BE49-F238E27FC236}">
              <a16:creationId xmlns:a16="http://schemas.microsoft.com/office/drawing/2014/main" id="{00000000-0008-0000-0100-00004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871" name="AutoShape 2" descr="007c01c5fed0$2d4d4ae0$1e00a8c0@vinhtam">
          <a:extLst>
            <a:ext uri="{FF2B5EF4-FFF2-40B4-BE49-F238E27FC236}">
              <a16:creationId xmlns:a16="http://schemas.microsoft.com/office/drawing/2014/main" id="{00000000-0008-0000-0100-00004F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872" name="AutoShape 2" descr="007c01c5fed0$2d4d4ae0$1e00a8c0@vinhtam">
          <a:extLst>
            <a:ext uri="{FF2B5EF4-FFF2-40B4-BE49-F238E27FC236}">
              <a16:creationId xmlns:a16="http://schemas.microsoft.com/office/drawing/2014/main" id="{00000000-0008-0000-0100-000050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3" name="AutoShape 3" descr="007c01c5fed0$2d4d4ae0$1e00a8c0@vinhtam">
          <a:extLst>
            <a:ext uri="{FF2B5EF4-FFF2-40B4-BE49-F238E27FC236}">
              <a16:creationId xmlns:a16="http://schemas.microsoft.com/office/drawing/2014/main" id="{00000000-0008-0000-0100-00005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4" name="AutoShape 4" descr="007c01c5fed0$2d4d4ae0$1e00a8c0@vinhtam">
          <a:extLst>
            <a:ext uri="{FF2B5EF4-FFF2-40B4-BE49-F238E27FC236}">
              <a16:creationId xmlns:a16="http://schemas.microsoft.com/office/drawing/2014/main" id="{00000000-0008-0000-0100-00005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5" name="AutoShape 10" descr="007c01c5fed0$2d4d4ae0$1e00a8c0@vinhtam">
          <a:extLst>
            <a:ext uri="{FF2B5EF4-FFF2-40B4-BE49-F238E27FC236}">
              <a16:creationId xmlns:a16="http://schemas.microsoft.com/office/drawing/2014/main" id="{00000000-0008-0000-0100-00005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6" name="AutoShape 11" descr="007c01c5fed0$2d4d4ae0$1e00a8c0@vinhtam">
          <a:extLst>
            <a:ext uri="{FF2B5EF4-FFF2-40B4-BE49-F238E27FC236}">
              <a16:creationId xmlns:a16="http://schemas.microsoft.com/office/drawing/2014/main" id="{00000000-0008-0000-0100-00005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7" name="AutoShape 12" descr="007c01c5fed0$2d4d4ae0$1e00a8c0@vinhtam">
          <a:extLst>
            <a:ext uri="{FF2B5EF4-FFF2-40B4-BE49-F238E27FC236}">
              <a16:creationId xmlns:a16="http://schemas.microsoft.com/office/drawing/2014/main" id="{00000000-0008-0000-0100-00005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8" name="AutoShape 13" descr="007c01c5fed0$2d4d4ae0$1e00a8c0@vinhtam">
          <a:extLst>
            <a:ext uri="{FF2B5EF4-FFF2-40B4-BE49-F238E27FC236}">
              <a16:creationId xmlns:a16="http://schemas.microsoft.com/office/drawing/2014/main" id="{00000000-0008-0000-0100-00005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79" name="AutoShape 2" descr="007c01c5fed0$2d4d4ae0$1e00a8c0@vinhtam">
          <a:extLst>
            <a:ext uri="{FF2B5EF4-FFF2-40B4-BE49-F238E27FC236}">
              <a16:creationId xmlns:a16="http://schemas.microsoft.com/office/drawing/2014/main" id="{00000000-0008-0000-0100-00005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0" name="AutoShape 3" descr="007c01c5fed0$2d4d4ae0$1e00a8c0@vinhtam">
          <a:extLst>
            <a:ext uri="{FF2B5EF4-FFF2-40B4-BE49-F238E27FC236}">
              <a16:creationId xmlns:a16="http://schemas.microsoft.com/office/drawing/2014/main" id="{00000000-0008-0000-0100-00005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1" name="AutoShape 4" descr="007c01c5fed0$2d4d4ae0$1e00a8c0@vinhtam">
          <a:extLst>
            <a:ext uri="{FF2B5EF4-FFF2-40B4-BE49-F238E27FC236}">
              <a16:creationId xmlns:a16="http://schemas.microsoft.com/office/drawing/2014/main" id="{00000000-0008-0000-0100-00005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2" name="AutoShape 10" descr="007c01c5fed0$2d4d4ae0$1e00a8c0@vinhtam">
          <a:extLst>
            <a:ext uri="{FF2B5EF4-FFF2-40B4-BE49-F238E27FC236}">
              <a16:creationId xmlns:a16="http://schemas.microsoft.com/office/drawing/2014/main" id="{00000000-0008-0000-0100-00005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3" name="AutoShape 11" descr="007c01c5fed0$2d4d4ae0$1e00a8c0@vinhtam">
          <a:extLst>
            <a:ext uri="{FF2B5EF4-FFF2-40B4-BE49-F238E27FC236}">
              <a16:creationId xmlns:a16="http://schemas.microsoft.com/office/drawing/2014/main" id="{00000000-0008-0000-0100-00005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4" name="AutoShape 12" descr="007c01c5fed0$2d4d4ae0$1e00a8c0@vinhtam">
          <a:extLst>
            <a:ext uri="{FF2B5EF4-FFF2-40B4-BE49-F238E27FC236}">
              <a16:creationId xmlns:a16="http://schemas.microsoft.com/office/drawing/2014/main" id="{00000000-0008-0000-0100-00005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5" name="AutoShape 13" descr="007c01c5fed0$2d4d4ae0$1e00a8c0@vinhtam">
          <a:extLst>
            <a:ext uri="{FF2B5EF4-FFF2-40B4-BE49-F238E27FC236}">
              <a16:creationId xmlns:a16="http://schemas.microsoft.com/office/drawing/2014/main" id="{00000000-0008-0000-0100-00005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6" name="AutoShape 2" descr="007c01c5fed0$2d4d4ae0$1e00a8c0@vinhtam">
          <a:extLst>
            <a:ext uri="{FF2B5EF4-FFF2-40B4-BE49-F238E27FC236}">
              <a16:creationId xmlns:a16="http://schemas.microsoft.com/office/drawing/2014/main" id="{00000000-0008-0000-0100-00005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7" name="AutoShape 3" descr="007c01c5fed0$2d4d4ae0$1e00a8c0@vinhtam">
          <a:extLst>
            <a:ext uri="{FF2B5EF4-FFF2-40B4-BE49-F238E27FC236}">
              <a16:creationId xmlns:a16="http://schemas.microsoft.com/office/drawing/2014/main" id="{00000000-0008-0000-0100-00005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8" name="AutoShape 4" descr="007c01c5fed0$2d4d4ae0$1e00a8c0@vinhtam">
          <a:extLst>
            <a:ext uri="{FF2B5EF4-FFF2-40B4-BE49-F238E27FC236}">
              <a16:creationId xmlns:a16="http://schemas.microsoft.com/office/drawing/2014/main" id="{00000000-0008-0000-0100-00006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89" name="AutoShape 10" descr="007c01c5fed0$2d4d4ae0$1e00a8c0@vinhtam">
          <a:extLst>
            <a:ext uri="{FF2B5EF4-FFF2-40B4-BE49-F238E27FC236}">
              <a16:creationId xmlns:a16="http://schemas.microsoft.com/office/drawing/2014/main" id="{00000000-0008-0000-0100-00006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0" name="AutoShape 11" descr="007c01c5fed0$2d4d4ae0$1e00a8c0@vinhtam">
          <a:extLst>
            <a:ext uri="{FF2B5EF4-FFF2-40B4-BE49-F238E27FC236}">
              <a16:creationId xmlns:a16="http://schemas.microsoft.com/office/drawing/2014/main" id="{00000000-0008-0000-0100-00006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1" name="AutoShape 12" descr="007c01c5fed0$2d4d4ae0$1e00a8c0@vinhtam">
          <a:extLst>
            <a:ext uri="{FF2B5EF4-FFF2-40B4-BE49-F238E27FC236}">
              <a16:creationId xmlns:a16="http://schemas.microsoft.com/office/drawing/2014/main" id="{00000000-0008-0000-0100-00006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2" name="AutoShape 13" descr="007c01c5fed0$2d4d4ae0$1e00a8c0@vinhtam">
          <a:extLst>
            <a:ext uri="{FF2B5EF4-FFF2-40B4-BE49-F238E27FC236}">
              <a16:creationId xmlns:a16="http://schemas.microsoft.com/office/drawing/2014/main" id="{00000000-0008-0000-0100-00006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3" name="AutoShape 2" descr="007c01c5fed0$2d4d4ae0$1e00a8c0@vinhtam">
          <a:extLst>
            <a:ext uri="{FF2B5EF4-FFF2-40B4-BE49-F238E27FC236}">
              <a16:creationId xmlns:a16="http://schemas.microsoft.com/office/drawing/2014/main" id="{00000000-0008-0000-0100-00006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4" name="AutoShape 3" descr="007c01c5fed0$2d4d4ae0$1e00a8c0@vinhtam">
          <a:extLst>
            <a:ext uri="{FF2B5EF4-FFF2-40B4-BE49-F238E27FC236}">
              <a16:creationId xmlns:a16="http://schemas.microsoft.com/office/drawing/2014/main" id="{00000000-0008-0000-0100-00006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5" name="AutoShape 4" descr="007c01c5fed0$2d4d4ae0$1e00a8c0@vinhtam">
          <a:extLst>
            <a:ext uri="{FF2B5EF4-FFF2-40B4-BE49-F238E27FC236}">
              <a16:creationId xmlns:a16="http://schemas.microsoft.com/office/drawing/2014/main" id="{00000000-0008-0000-0100-00006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6" name="AutoShape 10" descr="007c01c5fed0$2d4d4ae0$1e00a8c0@vinhtam">
          <a:extLst>
            <a:ext uri="{FF2B5EF4-FFF2-40B4-BE49-F238E27FC236}">
              <a16:creationId xmlns:a16="http://schemas.microsoft.com/office/drawing/2014/main" id="{00000000-0008-0000-0100-00006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7" name="AutoShape 11" descr="007c01c5fed0$2d4d4ae0$1e00a8c0@vinhtam">
          <a:extLst>
            <a:ext uri="{FF2B5EF4-FFF2-40B4-BE49-F238E27FC236}">
              <a16:creationId xmlns:a16="http://schemas.microsoft.com/office/drawing/2014/main" id="{00000000-0008-0000-0100-00006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8" name="AutoShape 12" descr="007c01c5fed0$2d4d4ae0$1e00a8c0@vinhtam">
          <a:extLst>
            <a:ext uri="{FF2B5EF4-FFF2-40B4-BE49-F238E27FC236}">
              <a16:creationId xmlns:a16="http://schemas.microsoft.com/office/drawing/2014/main" id="{00000000-0008-0000-0100-00006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899" name="AutoShape 13" descr="007c01c5fed0$2d4d4ae0$1e00a8c0@vinhtam">
          <a:extLst>
            <a:ext uri="{FF2B5EF4-FFF2-40B4-BE49-F238E27FC236}">
              <a16:creationId xmlns:a16="http://schemas.microsoft.com/office/drawing/2014/main" id="{00000000-0008-0000-0100-00006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0" name="AutoShape 2" descr="007c01c5fed0$2d4d4ae0$1e00a8c0@vinhtam">
          <a:extLst>
            <a:ext uri="{FF2B5EF4-FFF2-40B4-BE49-F238E27FC236}">
              <a16:creationId xmlns:a16="http://schemas.microsoft.com/office/drawing/2014/main" id="{00000000-0008-0000-0100-00006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1" name="AutoShape 3" descr="007c01c5fed0$2d4d4ae0$1e00a8c0@vinhtam">
          <a:extLst>
            <a:ext uri="{FF2B5EF4-FFF2-40B4-BE49-F238E27FC236}">
              <a16:creationId xmlns:a16="http://schemas.microsoft.com/office/drawing/2014/main" id="{00000000-0008-0000-0100-00006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2" name="AutoShape 4" descr="007c01c5fed0$2d4d4ae0$1e00a8c0@vinhtam">
          <a:extLst>
            <a:ext uri="{FF2B5EF4-FFF2-40B4-BE49-F238E27FC236}">
              <a16:creationId xmlns:a16="http://schemas.microsoft.com/office/drawing/2014/main" id="{00000000-0008-0000-0100-00006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3" name="AutoShape 10" descr="007c01c5fed0$2d4d4ae0$1e00a8c0@vinhtam">
          <a:extLst>
            <a:ext uri="{FF2B5EF4-FFF2-40B4-BE49-F238E27FC236}">
              <a16:creationId xmlns:a16="http://schemas.microsoft.com/office/drawing/2014/main" id="{00000000-0008-0000-0100-00006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4" name="AutoShape 11" descr="007c01c5fed0$2d4d4ae0$1e00a8c0@vinhtam">
          <a:extLst>
            <a:ext uri="{FF2B5EF4-FFF2-40B4-BE49-F238E27FC236}">
              <a16:creationId xmlns:a16="http://schemas.microsoft.com/office/drawing/2014/main" id="{00000000-0008-0000-0100-00007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5" name="AutoShape 12" descr="007c01c5fed0$2d4d4ae0$1e00a8c0@vinhtam">
          <a:extLst>
            <a:ext uri="{FF2B5EF4-FFF2-40B4-BE49-F238E27FC236}">
              <a16:creationId xmlns:a16="http://schemas.microsoft.com/office/drawing/2014/main" id="{00000000-0008-0000-0100-00007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6" name="AutoShape 13" descr="007c01c5fed0$2d4d4ae0$1e00a8c0@vinhtam">
          <a:extLst>
            <a:ext uri="{FF2B5EF4-FFF2-40B4-BE49-F238E27FC236}">
              <a16:creationId xmlns:a16="http://schemas.microsoft.com/office/drawing/2014/main" id="{00000000-0008-0000-0100-00007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7" name="AutoShape 2" descr="007c01c5fed0$2d4d4ae0$1e00a8c0@vinhtam">
          <a:extLst>
            <a:ext uri="{FF2B5EF4-FFF2-40B4-BE49-F238E27FC236}">
              <a16:creationId xmlns:a16="http://schemas.microsoft.com/office/drawing/2014/main" id="{00000000-0008-0000-0100-00007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8" name="AutoShape 3" descr="007c01c5fed0$2d4d4ae0$1e00a8c0@vinhtam">
          <a:extLst>
            <a:ext uri="{FF2B5EF4-FFF2-40B4-BE49-F238E27FC236}">
              <a16:creationId xmlns:a16="http://schemas.microsoft.com/office/drawing/2014/main" id="{00000000-0008-0000-0100-00007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09" name="AutoShape 4" descr="007c01c5fed0$2d4d4ae0$1e00a8c0@vinhtam">
          <a:extLst>
            <a:ext uri="{FF2B5EF4-FFF2-40B4-BE49-F238E27FC236}">
              <a16:creationId xmlns:a16="http://schemas.microsoft.com/office/drawing/2014/main" id="{00000000-0008-0000-0100-00007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0" name="AutoShape 10" descr="007c01c5fed0$2d4d4ae0$1e00a8c0@vinhtam">
          <a:extLst>
            <a:ext uri="{FF2B5EF4-FFF2-40B4-BE49-F238E27FC236}">
              <a16:creationId xmlns:a16="http://schemas.microsoft.com/office/drawing/2014/main" id="{00000000-0008-0000-0100-00007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1" name="AutoShape 11" descr="007c01c5fed0$2d4d4ae0$1e00a8c0@vinhtam">
          <a:extLst>
            <a:ext uri="{FF2B5EF4-FFF2-40B4-BE49-F238E27FC236}">
              <a16:creationId xmlns:a16="http://schemas.microsoft.com/office/drawing/2014/main" id="{00000000-0008-0000-0100-00007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2" name="AutoShape 12" descr="007c01c5fed0$2d4d4ae0$1e00a8c0@vinhtam">
          <a:extLst>
            <a:ext uri="{FF2B5EF4-FFF2-40B4-BE49-F238E27FC236}">
              <a16:creationId xmlns:a16="http://schemas.microsoft.com/office/drawing/2014/main" id="{00000000-0008-0000-0100-00007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3" name="AutoShape 13" descr="007c01c5fed0$2d4d4ae0$1e00a8c0@vinhtam">
          <a:extLst>
            <a:ext uri="{FF2B5EF4-FFF2-40B4-BE49-F238E27FC236}">
              <a16:creationId xmlns:a16="http://schemas.microsoft.com/office/drawing/2014/main" id="{00000000-0008-0000-0100-00007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4" name="AutoShape 2" descr="007c01c5fed0$2d4d4ae0$1e00a8c0@vinhtam">
          <a:extLst>
            <a:ext uri="{FF2B5EF4-FFF2-40B4-BE49-F238E27FC236}">
              <a16:creationId xmlns:a16="http://schemas.microsoft.com/office/drawing/2014/main" id="{00000000-0008-0000-0100-00007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5" name="AutoShape 3" descr="007c01c5fed0$2d4d4ae0$1e00a8c0@vinhtam">
          <a:extLst>
            <a:ext uri="{FF2B5EF4-FFF2-40B4-BE49-F238E27FC236}">
              <a16:creationId xmlns:a16="http://schemas.microsoft.com/office/drawing/2014/main" id="{00000000-0008-0000-0100-00007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6" name="AutoShape 4" descr="007c01c5fed0$2d4d4ae0$1e00a8c0@vinhtam">
          <a:extLst>
            <a:ext uri="{FF2B5EF4-FFF2-40B4-BE49-F238E27FC236}">
              <a16:creationId xmlns:a16="http://schemas.microsoft.com/office/drawing/2014/main" id="{00000000-0008-0000-0100-00007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7" name="AutoShape 10" descr="007c01c5fed0$2d4d4ae0$1e00a8c0@vinhtam">
          <a:extLst>
            <a:ext uri="{FF2B5EF4-FFF2-40B4-BE49-F238E27FC236}">
              <a16:creationId xmlns:a16="http://schemas.microsoft.com/office/drawing/2014/main" id="{00000000-0008-0000-0100-00007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8" name="AutoShape 11" descr="007c01c5fed0$2d4d4ae0$1e00a8c0@vinhtam">
          <a:extLst>
            <a:ext uri="{FF2B5EF4-FFF2-40B4-BE49-F238E27FC236}">
              <a16:creationId xmlns:a16="http://schemas.microsoft.com/office/drawing/2014/main" id="{00000000-0008-0000-0100-00007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19" name="AutoShape 12" descr="007c01c5fed0$2d4d4ae0$1e00a8c0@vinhtam">
          <a:extLst>
            <a:ext uri="{FF2B5EF4-FFF2-40B4-BE49-F238E27FC236}">
              <a16:creationId xmlns:a16="http://schemas.microsoft.com/office/drawing/2014/main" id="{00000000-0008-0000-0100-00007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0" name="AutoShape 13" descr="007c01c5fed0$2d4d4ae0$1e00a8c0@vinhtam">
          <a:extLst>
            <a:ext uri="{FF2B5EF4-FFF2-40B4-BE49-F238E27FC236}">
              <a16:creationId xmlns:a16="http://schemas.microsoft.com/office/drawing/2014/main" id="{00000000-0008-0000-0100-00008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1" name="AutoShape 2" descr="007c01c5fed0$2d4d4ae0$1e00a8c0@vinhtam">
          <a:extLst>
            <a:ext uri="{FF2B5EF4-FFF2-40B4-BE49-F238E27FC236}">
              <a16:creationId xmlns:a16="http://schemas.microsoft.com/office/drawing/2014/main" id="{00000000-0008-0000-0100-00008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2" name="AutoShape 3" descr="007c01c5fed0$2d4d4ae0$1e00a8c0@vinhtam">
          <a:extLst>
            <a:ext uri="{FF2B5EF4-FFF2-40B4-BE49-F238E27FC236}">
              <a16:creationId xmlns:a16="http://schemas.microsoft.com/office/drawing/2014/main" id="{00000000-0008-0000-0100-00008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3" name="AutoShape 4" descr="007c01c5fed0$2d4d4ae0$1e00a8c0@vinhtam">
          <a:extLst>
            <a:ext uri="{FF2B5EF4-FFF2-40B4-BE49-F238E27FC236}">
              <a16:creationId xmlns:a16="http://schemas.microsoft.com/office/drawing/2014/main" id="{00000000-0008-0000-0100-00008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4" name="AutoShape 10" descr="007c01c5fed0$2d4d4ae0$1e00a8c0@vinhtam">
          <a:extLst>
            <a:ext uri="{FF2B5EF4-FFF2-40B4-BE49-F238E27FC236}">
              <a16:creationId xmlns:a16="http://schemas.microsoft.com/office/drawing/2014/main" id="{00000000-0008-0000-0100-00008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5" name="AutoShape 11" descr="007c01c5fed0$2d4d4ae0$1e00a8c0@vinhtam">
          <a:extLst>
            <a:ext uri="{FF2B5EF4-FFF2-40B4-BE49-F238E27FC236}">
              <a16:creationId xmlns:a16="http://schemas.microsoft.com/office/drawing/2014/main" id="{00000000-0008-0000-0100-00008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6" name="AutoShape 12" descr="007c01c5fed0$2d4d4ae0$1e00a8c0@vinhtam">
          <a:extLst>
            <a:ext uri="{FF2B5EF4-FFF2-40B4-BE49-F238E27FC236}">
              <a16:creationId xmlns:a16="http://schemas.microsoft.com/office/drawing/2014/main" id="{00000000-0008-0000-0100-00008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7" name="AutoShape 13" descr="007c01c5fed0$2d4d4ae0$1e00a8c0@vinhtam">
          <a:extLst>
            <a:ext uri="{FF2B5EF4-FFF2-40B4-BE49-F238E27FC236}">
              <a16:creationId xmlns:a16="http://schemas.microsoft.com/office/drawing/2014/main" id="{00000000-0008-0000-0100-00008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8" name="AutoShape 2" descr="007c01c5fed0$2d4d4ae0$1e00a8c0@vinhtam">
          <a:extLst>
            <a:ext uri="{FF2B5EF4-FFF2-40B4-BE49-F238E27FC236}">
              <a16:creationId xmlns:a16="http://schemas.microsoft.com/office/drawing/2014/main" id="{00000000-0008-0000-0100-00008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29" name="AutoShape 3" descr="007c01c5fed0$2d4d4ae0$1e00a8c0@vinhtam">
          <a:extLst>
            <a:ext uri="{FF2B5EF4-FFF2-40B4-BE49-F238E27FC236}">
              <a16:creationId xmlns:a16="http://schemas.microsoft.com/office/drawing/2014/main" id="{00000000-0008-0000-0100-00008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0" name="AutoShape 4" descr="007c01c5fed0$2d4d4ae0$1e00a8c0@vinhtam">
          <a:extLst>
            <a:ext uri="{FF2B5EF4-FFF2-40B4-BE49-F238E27FC236}">
              <a16:creationId xmlns:a16="http://schemas.microsoft.com/office/drawing/2014/main" id="{00000000-0008-0000-0100-00008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1" name="AutoShape 10" descr="007c01c5fed0$2d4d4ae0$1e00a8c0@vinhtam">
          <a:extLst>
            <a:ext uri="{FF2B5EF4-FFF2-40B4-BE49-F238E27FC236}">
              <a16:creationId xmlns:a16="http://schemas.microsoft.com/office/drawing/2014/main" id="{00000000-0008-0000-0100-00008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2" name="AutoShape 11" descr="007c01c5fed0$2d4d4ae0$1e00a8c0@vinhtam">
          <a:extLst>
            <a:ext uri="{FF2B5EF4-FFF2-40B4-BE49-F238E27FC236}">
              <a16:creationId xmlns:a16="http://schemas.microsoft.com/office/drawing/2014/main" id="{00000000-0008-0000-0100-00008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3" name="AutoShape 12" descr="007c01c5fed0$2d4d4ae0$1e00a8c0@vinhtam">
          <a:extLst>
            <a:ext uri="{FF2B5EF4-FFF2-40B4-BE49-F238E27FC236}">
              <a16:creationId xmlns:a16="http://schemas.microsoft.com/office/drawing/2014/main" id="{00000000-0008-0000-0100-00008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4" name="AutoShape 13" descr="007c01c5fed0$2d4d4ae0$1e00a8c0@vinhtam">
          <a:extLst>
            <a:ext uri="{FF2B5EF4-FFF2-40B4-BE49-F238E27FC236}">
              <a16:creationId xmlns:a16="http://schemas.microsoft.com/office/drawing/2014/main" id="{00000000-0008-0000-0100-00008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5" name="AutoShape 2" descr="007c01c5fed0$2d4d4ae0$1e00a8c0@vinhtam">
          <a:extLst>
            <a:ext uri="{FF2B5EF4-FFF2-40B4-BE49-F238E27FC236}">
              <a16:creationId xmlns:a16="http://schemas.microsoft.com/office/drawing/2014/main" id="{00000000-0008-0000-0100-00008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6" name="AutoShape 3" descr="007c01c5fed0$2d4d4ae0$1e00a8c0@vinhtam">
          <a:extLst>
            <a:ext uri="{FF2B5EF4-FFF2-40B4-BE49-F238E27FC236}">
              <a16:creationId xmlns:a16="http://schemas.microsoft.com/office/drawing/2014/main" id="{00000000-0008-0000-0100-00009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7" name="AutoShape 4" descr="007c01c5fed0$2d4d4ae0$1e00a8c0@vinhtam">
          <a:extLst>
            <a:ext uri="{FF2B5EF4-FFF2-40B4-BE49-F238E27FC236}">
              <a16:creationId xmlns:a16="http://schemas.microsoft.com/office/drawing/2014/main" id="{00000000-0008-0000-0100-00009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8" name="AutoShape 10" descr="007c01c5fed0$2d4d4ae0$1e00a8c0@vinhtam">
          <a:extLst>
            <a:ext uri="{FF2B5EF4-FFF2-40B4-BE49-F238E27FC236}">
              <a16:creationId xmlns:a16="http://schemas.microsoft.com/office/drawing/2014/main" id="{00000000-0008-0000-0100-00009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39" name="AutoShape 11" descr="007c01c5fed0$2d4d4ae0$1e00a8c0@vinhtam">
          <a:extLst>
            <a:ext uri="{FF2B5EF4-FFF2-40B4-BE49-F238E27FC236}">
              <a16:creationId xmlns:a16="http://schemas.microsoft.com/office/drawing/2014/main" id="{00000000-0008-0000-0100-00009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0" name="AutoShape 12" descr="007c01c5fed0$2d4d4ae0$1e00a8c0@vinhtam">
          <a:extLst>
            <a:ext uri="{FF2B5EF4-FFF2-40B4-BE49-F238E27FC236}">
              <a16:creationId xmlns:a16="http://schemas.microsoft.com/office/drawing/2014/main" id="{00000000-0008-0000-0100-00009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1" name="AutoShape 13" descr="007c01c5fed0$2d4d4ae0$1e00a8c0@vinhtam">
          <a:extLst>
            <a:ext uri="{FF2B5EF4-FFF2-40B4-BE49-F238E27FC236}">
              <a16:creationId xmlns:a16="http://schemas.microsoft.com/office/drawing/2014/main" id="{00000000-0008-0000-0100-00009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2" name="AutoShape 2" descr="007c01c5fed0$2d4d4ae0$1e00a8c0@vinhtam">
          <a:extLst>
            <a:ext uri="{FF2B5EF4-FFF2-40B4-BE49-F238E27FC236}">
              <a16:creationId xmlns:a16="http://schemas.microsoft.com/office/drawing/2014/main" id="{00000000-0008-0000-0100-00009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3" name="AutoShape 3" descr="007c01c5fed0$2d4d4ae0$1e00a8c0@vinhtam">
          <a:extLst>
            <a:ext uri="{FF2B5EF4-FFF2-40B4-BE49-F238E27FC236}">
              <a16:creationId xmlns:a16="http://schemas.microsoft.com/office/drawing/2014/main" id="{00000000-0008-0000-0100-00009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4" name="AutoShape 4" descr="007c01c5fed0$2d4d4ae0$1e00a8c0@vinhtam">
          <a:extLst>
            <a:ext uri="{FF2B5EF4-FFF2-40B4-BE49-F238E27FC236}">
              <a16:creationId xmlns:a16="http://schemas.microsoft.com/office/drawing/2014/main" id="{00000000-0008-0000-0100-00009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5" name="AutoShape 10" descr="007c01c5fed0$2d4d4ae0$1e00a8c0@vinhtam">
          <a:extLst>
            <a:ext uri="{FF2B5EF4-FFF2-40B4-BE49-F238E27FC236}">
              <a16:creationId xmlns:a16="http://schemas.microsoft.com/office/drawing/2014/main" id="{00000000-0008-0000-0100-00009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6" name="AutoShape 11" descr="007c01c5fed0$2d4d4ae0$1e00a8c0@vinhtam">
          <a:extLst>
            <a:ext uri="{FF2B5EF4-FFF2-40B4-BE49-F238E27FC236}">
              <a16:creationId xmlns:a16="http://schemas.microsoft.com/office/drawing/2014/main" id="{00000000-0008-0000-0100-00009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7" name="AutoShape 12" descr="007c01c5fed0$2d4d4ae0$1e00a8c0@vinhtam">
          <a:extLst>
            <a:ext uri="{FF2B5EF4-FFF2-40B4-BE49-F238E27FC236}">
              <a16:creationId xmlns:a16="http://schemas.microsoft.com/office/drawing/2014/main" id="{00000000-0008-0000-0100-00009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8" name="AutoShape 13" descr="007c01c5fed0$2d4d4ae0$1e00a8c0@vinhtam">
          <a:extLst>
            <a:ext uri="{FF2B5EF4-FFF2-40B4-BE49-F238E27FC236}">
              <a16:creationId xmlns:a16="http://schemas.microsoft.com/office/drawing/2014/main" id="{00000000-0008-0000-0100-00009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49" name="AutoShape 2" descr="007c01c5fed0$2d4d4ae0$1e00a8c0@vinhtam">
          <a:extLst>
            <a:ext uri="{FF2B5EF4-FFF2-40B4-BE49-F238E27FC236}">
              <a16:creationId xmlns:a16="http://schemas.microsoft.com/office/drawing/2014/main" id="{00000000-0008-0000-0100-00009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0" name="AutoShape 3" descr="007c01c5fed0$2d4d4ae0$1e00a8c0@vinhtam">
          <a:extLst>
            <a:ext uri="{FF2B5EF4-FFF2-40B4-BE49-F238E27FC236}">
              <a16:creationId xmlns:a16="http://schemas.microsoft.com/office/drawing/2014/main" id="{00000000-0008-0000-0100-00009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1" name="AutoShape 4" descr="007c01c5fed0$2d4d4ae0$1e00a8c0@vinhtam">
          <a:extLst>
            <a:ext uri="{FF2B5EF4-FFF2-40B4-BE49-F238E27FC236}">
              <a16:creationId xmlns:a16="http://schemas.microsoft.com/office/drawing/2014/main" id="{00000000-0008-0000-0100-00009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2" name="AutoShape 10" descr="007c01c5fed0$2d4d4ae0$1e00a8c0@vinhtam">
          <a:extLst>
            <a:ext uri="{FF2B5EF4-FFF2-40B4-BE49-F238E27FC236}">
              <a16:creationId xmlns:a16="http://schemas.microsoft.com/office/drawing/2014/main" id="{00000000-0008-0000-0100-0000A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3" name="AutoShape 11" descr="007c01c5fed0$2d4d4ae0$1e00a8c0@vinhtam">
          <a:extLst>
            <a:ext uri="{FF2B5EF4-FFF2-40B4-BE49-F238E27FC236}">
              <a16:creationId xmlns:a16="http://schemas.microsoft.com/office/drawing/2014/main" id="{00000000-0008-0000-0100-0000A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4" name="AutoShape 12" descr="007c01c5fed0$2d4d4ae0$1e00a8c0@vinhtam">
          <a:extLst>
            <a:ext uri="{FF2B5EF4-FFF2-40B4-BE49-F238E27FC236}">
              <a16:creationId xmlns:a16="http://schemas.microsoft.com/office/drawing/2014/main" id="{00000000-0008-0000-0100-0000A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5" name="AutoShape 13" descr="007c01c5fed0$2d4d4ae0$1e00a8c0@vinhtam">
          <a:extLst>
            <a:ext uri="{FF2B5EF4-FFF2-40B4-BE49-F238E27FC236}">
              <a16:creationId xmlns:a16="http://schemas.microsoft.com/office/drawing/2014/main" id="{00000000-0008-0000-0100-0000A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956" name="AutoShape 2" descr="007c01c5fed0$2d4d4ae0$1e00a8c0@vinhtam">
          <a:extLst>
            <a:ext uri="{FF2B5EF4-FFF2-40B4-BE49-F238E27FC236}">
              <a16:creationId xmlns:a16="http://schemas.microsoft.com/office/drawing/2014/main" id="{00000000-0008-0000-0100-0000A4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1957" name="AutoShape 2" descr="007c01c5fed0$2d4d4ae0$1e00a8c0@vinhtam">
          <a:extLst>
            <a:ext uri="{FF2B5EF4-FFF2-40B4-BE49-F238E27FC236}">
              <a16:creationId xmlns:a16="http://schemas.microsoft.com/office/drawing/2014/main" id="{00000000-0008-0000-0100-0000A5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8" name="AutoShape 3" descr="007c01c5fed0$2d4d4ae0$1e00a8c0@vinhtam">
          <a:extLst>
            <a:ext uri="{FF2B5EF4-FFF2-40B4-BE49-F238E27FC236}">
              <a16:creationId xmlns:a16="http://schemas.microsoft.com/office/drawing/2014/main" id="{00000000-0008-0000-0100-0000A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59" name="AutoShape 4" descr="007c01c5fed0$2d4d4ae0$1e00a8c0@vinhtam">
          <a:extLst>
            <a:ext uri="{FF2B5EF4-FFF2-40B4-BE49-F238E27FC236}">
              <a16:creationId xmlns:a16="http://schemas.microsoft.com/office/drawing/2014/main" id="{00000000-0008-0000-0100-0000A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0" name="AutoShape 10" descr="007c01c5fed0$2d4d4ae0$1e00a8c0@vinhtam">
          <a:extLst>
            <a:ext uri="{FF2B5EF4-FFF2-40B4-BE49-F238E27FC236}">
              <a16:creationId xmlns:a16="http://schemas.microsoft.com/office/drawing/2014/main" id="{00000000-0008-0000-0100-0000A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1" name="AutoShape 11" descr="007c01c5fed0$2d4d4ae0$1e00a8c0@vinhtam">
          <a:extLst>
            <a:ext uri="{FF2B5EF4-FFF2-40B4-BE49-F238E27FC236}">
              <a16:creationId xmlns:a16="http://schemas.microsoft.com/office/drawing/2014/main" id="{00000000-0008-0000-0100-0000A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2" name="AutoShape 12" descr="007c01c5fed0$2d4d4ae0$1e00a8c0@vinhtam">
          <a:extLst>
            <a:ext uri="{FF2B5EF4-FFF2-40B4-BE49-F238E27FC236}">
              <a16:creationId xmlns:a16="http://schemas.microsoft.com/office/drawing/2014/main" id="{00000000-0008-0000-0100-0000A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3" name="AutoShape 13" descr="007c01c5fed0$2d4d4ae0$1e00a8c0@vinhtam">
          <a:extLst>
            <a:ext uri="{FF2B5EF4-FFF2-40B4-BE49-F238E27FC236}">
              <a16:creationId xmlns:a16="http://schemas.microsoft.com/office/drawing/2014/main" id="{00000000-0008-0000-0100-0000A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4" name="AutoShape 2" descr="007c01c5fed0$2d4d4ae0$1e00a8c0@vinhtam">
          <a:extLst>
            <a:ext uri="{FF2B5EF4-FFF2-40B4-BE49-F238E27FC236}">
              <a16:creationId xmlns:a16="http://schemas.microsoft.com/office/drawing/2014/main" id="{00000000-0008-0000-0100-0000A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5" name="AutoShape 3" descr="007c01c5fed0$2d4d4ae0$1e00a8c0@vinhtam">
          <a:extLst>
            <a:ext uri="{FF2B5EF4-FFF2-40B4-BE49-F238E27FC236}">
              <a16:creationId xmlns:a16="http://schemas.microsoft.com/office/drawing/2014/main" id="{00000000-0008-0000-0100-0000A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6" name="AutoShape 4" descr="007c01c5fed0$2d4d4ae0$1e00a8c0@vinhtam">
          <a:extLst>
            <a:ext uri="{FF2B5EF4-FFF2-40B4-BE49-F238E27FC236}">
              <a16:creationId xmlns:a16="http://schemas.microsoft.com/office/drawing/2014/main" id="{00000000-0008-0000-0100-0000A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7" name="AutoShape 10" descr="007c01c5fed0$2d4d4ae0$1e00a8c0@vinhtam">
          <a:extLst>
            <a:ext uri="{FF2B5EF4-FFF2-40B4-BE49-F238E27FC236}">
              <a16:creationId xmlns:a16="http://schemas.microsoft.com/office/drawing/2014/main" id="{00000000-0008-0000-0100-0000A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8" name="AutoShape 11" descr="007c01c5fed0$2d4d4ae0$1e00a8c0@vinhtam">
          <a:extLst>
            <a:ext uri="{FF2B5EF4-FFF2-40B4-BE49-F238E27FC236}">
              <a16:creationId xmlns:a16="http://schemas.microsoft.com/office/drawing/2014/main" id="{00000000-0008-0000-0100-0000B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69" name="AutoShape 12" descr="007c01c5fed0$2d4d4ae0$1e00a8c0@vinhtam">
          <a:extLst>
            <a:ext uri="{FF2B5EF4-FFF2-40B4-BE49-F238E27FC236}">
              <a16:creationId xmlns:a16="http://schemas.microsoft.com/office/drawing/2014/main" id="{00000000-0008-0000-0100-0000B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0" name="AutoShape 13" descr="007c01c5fed0$2d4d4ae0$1e00a8c0@vinhtam">
          <a:extLst>
            <a:ext uri="{FF2B5EF4-FFF2-40B4-BE49-F238E27FC236}">
              <a16:creationId xmlns:a16="http://schemas.microsoft.com/office/drawing/2014/main" id="{00000000-0008-0000-0100-0000B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1" name="AutoShape 2" descr="007c01c5fed0$2d4d4ae0$1e00a8c0@vinhtam">
          <a:extLst>
            <a:ext uri="{FF2B5EF4-FFF2-40B4-BE49-F238E27FC236}">
              <a16:creationId xmlns:a16="http://schemas.microsoft.com/office/drawing/2014/main" id="{00000000-0008-0000-0100-0000B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2" name="AutoShape 3" descr="007c01c5fed0$2d4d4ae0$1e00a8c0@vinhtam">
          <a:extLst>
            <a:ext uri="{FF2B5EF4-FFF2-40B4-BE49-F238E27FC236}">
              <a16:creationId xmlns:a16="http://schemas.microsoft.com/office/drawing/2014/main" id="{00000000-0008-0000-0100-0000B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3" name="AutoShape 4" descr="007c01c5fed0$2d4d4ae0$1e00a8c0@vinhtam">
          <a:extLst>
            <a:ext uri="{FF2B5EF4-FFF2-40B4-BE49-F238E27FC236}">
              <a16:creationId xmlns:a16="http://schemas.microsoft.com/office/drawing/2014/main" id="{00000000-0008-0000-0100-0000B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4" name="AutoShape 10" descr="007c01c5fed0$2d4d4ae0$1e00a8c0@vinhtam">
          <a:extLst>
            <a:ext uri="{FF2B5EF4-FFF2-40B4-BE49-F238E27FC236}">
              <a16:creationId xmlns:a16="http://schemas.microsoft.com/office/drawing/2014/main" id="{00000000-0008-0000-0100-0000B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5" name="AutoShape 11" descr="007c01c5fed0$2d4d4ae0$1e00a8c0@vinhtam">
          <a:extLst>
            <a:ext uri="{FF2B5EF4-FFF2-40B4-BE49-F238E27FC236}">
              <a16:creationId xmlns:a16="http://schemas.microsoft.com/office/drawing/2014/main" id="{00000000-0008-0000-0100-0000B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6" name="AutoShape 12" descr="007c01c5fed0$2d4d4ae0$1e00a8c0@vinhtam">
          <a:extLst>
            <a:ext uri="{FF2B5EF4-FFF2-40B4-BE49-F238E27FC236}">
              <a16:creationId xmlns:a16="http://schemas.microsoft.com/office/drawing/2014/main" id="{00000000-0008-0000-0100-0000B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7" name="AutoShape 13" descr="007c01c5fed0$2d4d4ae0$1e00a8c0@vinhtam">
          <a:extLst>
            <a:ext uri="{FF2B5EF4-FFF2-40B4-BE49-F238E27FC236}">
              <a16:creationId xmlns:a16="http://schemas.microsoft.com/office/drawing/2014/main" id="{00000000-0008-0000-0100-0000B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8" name="AutoShape 2" descr="007c01c5fed0$2d4d4ae0$1e00a8c0@vinhtam">
          <a:extLst>
            <a:ext uri="{FF2B5EF4-FFF2-40B4-BE49-F238E27FC236}">
              <a16:creationId xmlns:a16="http://schemas.microsoft.com/office/drawing/2014/main" id="{00000000-0008-0000-0100-0000B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79" name="AutoShape 3" descr="007c01c5fed0$2d4d4ae0$1e00a8c0@vinhtam">
          <a:extLst>
            <a:ext uri="{FF2B5EF4-FFF2-40B4-BE49-F238E27FC236}">
              <a16:creationId xmlns:a16="http://schemas.microsoft.com/office/drawing/2014/main" id="{00000000-0008-0000-0100-0000B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0" name="AutoShape 4" descr="007c01c5fed0$2d4d4ae0$1e00a8c0@vinhtam">
          <a:extLst>
            <a:ext uri="{FF2B5EF4-FFF2-40B4-BE49-F238E27FC236}">
              <a16:creationId xmlns:a16="http://schemas.microsoft.com/office/drawing/2014/main" id="{00000000-0008-0000-0100-0000B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1" name="AutoShape 10" descr="007c01c5fed0$2d4d4ae0$1e00a8c0@vinhtam">
          <a:extLst>
            <a:ext uri="{FF2B5EF4-FFF2-40B4-BE49-F238E27FC236}">
              <a16:creationId xmlns:a16="http://schemas.microsoft.com/office/drawing/2014/main" id="{00000000-0008-0000-0100-0000B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2" name="AutoShape 11" descr="007c01c5fed0$2d4d4ae0$1e00a8c0@vinhtam">
          <a:extLst>
            <a:ext uri="{FF2B5EF4-FFF2-40B4-BE49-F238E27FC236}">
              <a16:creationId xmlns:a16="http://schemas.microsoft.com/office/drawing/2014/main" id="{00000000-0008-0000-0100-0000B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3" name="AutoShape 12" descr="007c01c5fed0$2d4d4ae0$1e00a8c0@vinhtam">
          <a:extLst>
            <a:ext uri="{FF2B5EF4-FFF2-40B4-BE49-F238E27FC236}">
              <a16:creationId xmlns:a16="http://schemas.microsoft.com/office/drawing/2014/main" id="{00000000-0008-0000-0100-0000B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4" name="AutoShape 13" descr="007c01c5fed0$2d4d4ae0$1e00a8c0@vinhtam">
          <a:extLst>
            <a:ext uri="{FF2B5EF4-FFF2-40B4-BE49-F238E27FC236}">
              <a16:creationId xmlns:a16="http://schemas.microsoft.com/office/drawing/2014/main" id="{00000000-0008-0000-0100-0000C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5" name="AutoShape 2" descr="007c01c5fed0$2d4d4ae0$1e00a8c0@vinhtam">
          <a:extLst>
            <a:ext uri="{FF2B5EF4-FFF2-40B4-BE49-F238E27FC236}">
              <a16:creationId xmlns:a16="http://schemas.microsoft.com/office/drawing/2014/main" id="{00000000-0008-0000-0100-0000C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6" name="AutoShape 3" descr="007c01c5fed0$2d4d4ae0$1e00a8c0@vinhtam">
          <a:extLst>
            <a:ext uri="{FF2B5EF4-FFF2-40B4-BE49-F238E27FC236}">
              <a16:creationId xmlns:a16="http://schemas.microsoft.com/office/drawing/2014/main" id="{00000000-0008-0000-0100-0000C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7" name="AutoShape 4" descr="007c01c5fed0$2d4d4ae0$1e00a8c0@vinhtam">
          <a:extLst>
            <a:ext uri="{FF2B5EF4-FFF2-40B4-BE49-F238E27FC236}">
              <a16:creationId xmlns:a16="http://schemas.microsoft.com/office/drawing/2014/main" id="{00000000-0008-0000-0100-0000C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8" name="AutoShape 10" descr="007c01c5fed0$2d4d4ae0$1e00a8c0@vinhtam">
          <a:extLst>
            <a:ext uri="{FF2B5EF4-FFF2-40B4-BE49-F238E27FC236}">
              <a16:creationId xmlns:a16="http://schemas.microsoft.com/office/drawing/2014/main" id="{00000000-0008-0000-0100-0000C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89" name="AutoShape 11" descr="007c01c5fed0$2d4d4ae0$1e00a8c0@vinhtam">
          <a:extLst>
            <a:ext uri="{FF2B5EF4-FFF2-40B4-BE49-F238E27FC236}">
              <a16:creationId xmlns:a16="http://schemas.microsoft.com/office/drawing/2014/main" id="{00000000-0008-0000-0100-0000C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0" name="AutoShape 12" descr="007c01c5fed0$2d4d4ae0$1e00a8c0@vinhtam">
          <a:extLst>
            <a:ext uri="{FF2B5EF4-FFF2-40B4-BE49-F238E27FC236}">
              <a16:creationId xmlns:a16="http://schemas.microsoft.com/office/drawing/2014/main" id="{00000000-0008-0000-0100-0000C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1" name="AutoShape 13" descr="007c01c5fed0$2d4d4ae0$1e00a8c0@vinhtam">
          <a:extLst>
            <a:ext uri="{FF2B5EF4-FFF2-40B4-BE49-F238E27FC236}">
              <a16:creationId xmlns:a16="http://schemas.microsoft.com/office/drawing/2014/main" id="{00000000-0008-0000-0100-0000C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2" name="AutoShape 2" descr="007c01c5fed0$2d4d4ae0$1e00a8c0@vinhtam">
          <a:extLst>
            <a:ext uri="{FF2B5EF4-FFF2-40B4-BE49-F238E27FC236}">
              <a16:creationId xmlns:a16="http://schemas.microsoft.com/office/drawing/2014/main" id="{00000000-0008-0000-0100-0000C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3" name="AutoShape 3" descr="007c01c5fed0$2d4d4ae0$1e00a8c0@vinhtam">
          <a:extLst>
            <a:ext uri="{FF2B5EF4-FFF2-40B4-BE49-F238E27FC236}">
              <a16:creationId xmlns:a16="http://schemas.microsoft.com/office/drawing/2014/main" id="{00000000-0008-0000-0100-0000C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4" name="AutoShape 4" descr="007c01c5fed0$2d4d4ae0$1e00a8c0@vinhtam">
          <a:extLst>
            <a:ext uri="{FF2B5EF4-FFF2-40B4-BE49-F238E27FC236}">
              <a16:creationId xmlns:a16="http://schemas.microsoft.com/office/drawing/2014/main" id="{00000000-0008-0000-0100-0000C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5" name="AutoShape 10" descr="007c01c5fed0$2d4d4ae0$1e00a8c0@vinhtam">
          <a:extLst>
            <a:ext uri="{FF2B5EF4-FFF2-40B4-BE49-F238E27FC236}">
              <a16:creationId xmlns:a16="http://schemas.microsoft.com/office/drawing/2014/main" id="{00000000-0008-0000-0100-0000C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6" name="AutoShape 11" descr="007c01c5fed0$2d4d4ae0$1e00a8c0@vinhtam">
          <a:extLst>
            <a:ext uri="{FF2B5EF4-FFF2-40B4-BE49-F238E27FC236}">
              <a16:creationId xmlns:a16="http://schemas.microsoft.com/office/drawing/2014/main" id="{00000000-0008-0000-0100-0000C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7" name="AutoShape 12" descr="007c01c5fed0$2d4d4ae0$1e00a8c0@vinhtam">
          <a:extLst>
            <a:ext uri="{FF2B5EF4-FFF2-40B4-BE49-F238E27FC236}">
              <a16:creationId xmlns:a16="http://schemas.microsoft.com/office/drawing/2014/main" id="{00000000-0008-0000-0100-0000C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8" name="AutoShape 13" descr="007c01c5fed0$2d4d4ae0$1e00a8c0@vinhtam">
          <a:extLst>
            <a:ext uri="{FF2B5EF4-FFF2-40B4-BE49-F238E27FC236}">
              <a16:creationId xmlns:a16="http://schemas.microsoft.com/office/drawing/2014/main" id="{00000000-0008-0000-0100-0000C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1999" name="AutoShape 2" descr="007c01c5fed0$2d4d4ae0$1e00a8c0@vinhtam">
          <a:extLst>
            <a:ext uri="{FF2B5EF4-FFF2-40B4-BE49-F238E27FC236}">
              <a16:creationId xmlns:a16="http://schemas.microsoft.com/office/drawing/2014/main" id="{00000000-0008-0000-0100-0000C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0" name="AutoShape 3" descr="007c01c5fed0$2d4d4ae0$1e00a8c0@vinhtam">
          <a:extLst>
            <a:ext uri="{FF2B5EF4-FFF2-40B4-BE49-F238E27FC236}">
              <a16:creationId xmlns:a16="http://schemas.microsoft.com/office/drawing/2014/main" id="{00000000-0008-0000-0100-0000D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1" name="AutoShape 4" descr="007c01c5fed0$2d4d4ae0$1e00a8c0@vinhtam">
          <a:extLst>
            <a:ext uri="{FF2B5EF4-FFF2-40B4-BE49-F238E27FC236}">
              <a16:creationId xmlns:a16="http://schemas.microsoft.com/office/drawing/2014/main" id="{00000000-0008-0000-0100-0000D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2" name="AutoShape 10" descr="007c01c5fed0$2d4d4ae0$1e00a8c0@vinhtam">
          <a:extLst>
            <a:ext uri="{FF2B5EF4-FFF2-40B4-BE49-F238E27FC236}">
              <a16:creationId xmlns:a16="http://schemas.microsoft.com/office/drawing/2014/main" id="{00000000-0008-0000-0100-0000D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3" name="AutoShape 11" descr="007c01c5fed0$2d4d4ae0$1e00a8c0@vinhtam">
          <a:extLst>
            <a:ext uri="{FF2B5EF4-FFF2-40B4-BE49-F238E27FC236}">
              <a16:creationId xmlns:a16="http://schemas.microsoft.com/office/drawing/2014/main" id="{00000000-0008-0000-0100-0000D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4" name="AutoShape 12" descr="007c01c5fed0$2d4d4ae0$1e00a8c0@vinhtam">
          <a:extLst>
            <a:ext uri="{FF2B5EF4-FFF2-40B4-BE49-F238E27FC236}">
              <a16:creationId xmlns:a16="http://schemas.microsoft.com/office/drawing/2014/main" id="{00000000-0008-0000-0100-0000D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5" name="AutoShape 13" descr="007c01c5fed0$2d4d4ae0$1e00a8c0@vinhtam">
          <a:extLst>
            <a:ext uri="{FF2B5EF4-FFF2-40B4-BE49-F238E27FC236}">
              <a16:creationId xmlns:a16="http://schemas.microsoft.com/office/drawing/2014/main" id="{00000000-0008-0000-0100-0000D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6" name="AutoShape 2" descr="007c01c5fed0$2d4d4ae0$1e00a8c0@vinhtam">
          <a:extLst>
            <a:ext uri="{FF2B5EF4-FFF2-40B4-BE49-F238E27FC236}">
              <a16:creationId xmlns:a16="http://schemas.microsoft.com/office/drawing/2014/main" id="{00000000-0008-0000-0100-0000D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7" name="AutoShape 3" descr="007c01c5fed0$2d4d4ae0$1e00a8c0@vinhtam">
          <a:extLst>
            <a:ext uri="{FF2B5EF4-FFF2-40B4-BE49-F238E27FC236}">
              <a16:creationId xmlns:a16="http://schemas.microsoft.com/office/drawing/2014/main" id="{00000000-0008-0000-0100-0000D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8" name="AutoShape 4" descr="007c01c5fed0$2d4d4ae0$1e00a8c0@vinhtam">
          <a:extLst>
            <a:ext uri="{FF2B5EF4-FFF2-40B4-BE49-F238E27FC236}">
              <a16:creationId xmlns:a16="http://schemas.microsoft.com/office/drawing/2014/main" id="{00000000-0008-0000-0100-0000D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09" name="AutoShape 10" descr="007c01c5fed0$2d4d4ae0$1e00a8c0@vinhtam">
          <a:extLst>
            <a:ext uri="{FF2B5EF4-FFF2-40B4-BE49-F238E27FC236}">
              <a16:creationId xmlns:a16="http://schemas.microsoft.com/office/drawing/2014/main" id="{00000000-0008-0000-0100-0000D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0" name="AutoShape 11" descr="007c01c5fed0$2d4d4ae0$1e00a8c0@vinhtam">
          <a:extLst>
            <a:ext uri="{FF2B5EF4-FFF2-40B4-BE49-F238E27FC236}">
              <a16:creationId xmlns:a16="http://schemas.microsoft.com/office/drawing/2014/main" id="{00000000-0008-0000-0100-0000D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1" name="AutoShape 12" descr="007c01c5fed0$2d4d4ae0$1e00a8c0@vinhtam">
          <a:extLst>
            <a:ext uri="{FF2B5EF4-FFF2-40B4-BE49-F238E27FC236}">
              <a16:creationId xmlns:a16="http://schemas.microsoft.com/office/drawing/2014/main" id="{00000000-0008-0000-0100-0000D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2" name="AutoShape 13" descr="007c01c5fed0$2d4d4ae0$1e00a8c0@vinhtam">
          <a:extLst>
            <a:ext uri="{FF2B5EF4-FFF2-40B4-BE49-F238E27FC236}">
              <a16:creationId xmlns:a16="http://schemas.microsoft.com/office/drawing/2014/main" id="{00000000-0008-0000-0100-0000D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3" name="AutoShape 2" descr="007c01c5fed0$2d4d4ae0$1e00a8c0@vinhtam">
          <a:extLst>
            <a:ext uri="{FF2B5EF4-FFF2-40B4-BE49-F238E27FC236}">
              <a16:creationId xmlns:a16="http://schemas.microsoft.com/office/drawing/2014/main" id="{00000000-0008-0000-0100-0000D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4" name="AutoShape 3" descr="007c01c5fed0$2d4d4ae0$1e00a8c0@vinhtam">
          <a:extLst>
            <a:ext uri="{FF2B5EF4-FFF2-40B4-BE49-F238E27FC236}">
              <a16:creationId xmlns:a16="http://schemas.microsoft.com/office/drawing/2014/main" id="{00000000-0008-0000-0100-0000D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5" name="AutoShape 4" descr="007c01c5fed0$2d4d4ae0$1e00a8c0@vinhtam">
          <a:extLst>
            <a:ext uri="{FF2B5EF4-FFF2-40B4-BE49-F238E27FC236}">
              <a16:creationId xmlns:a16="http://schemas.microsoft.com/office/drawing/2014/main" id="{00000000-0008-0000-0100-0000D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6" name="AutoShape 10" descr="007c01c5fed0$2d4d4ae0$1e00a8c0@vinhtam">
          <a:extLst>
            <a:ext uri="{FF2B5EF4-FFF2-40B4-BE49-F238E27FC236}">
              <a16:creationId xmlns:a16="http://schemas.microsoft.com/office/drawing/2014/main" id="{00000000-0008-0000-0100-0000E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7" name="AutoShape 11" descr="007c01c5fed0$2d4d4ae0$1e00a8c0@vinhtam">
          <a:extLst>
            <a:ext uri="{FF2B5EF4-FFF2-40B4-BE49-F238E27FC236}">
              <a16:creationId xmlns:a16="http://schemas.microsoft.com/office/drawing/2014/main" id="{00000000-0008-0000-0100-0000E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8" name="AutoShape 12" descr="007c01c5fed0$2d4d4ae0$1e00a8c0@vinhtam">
          <a:extLst>
            <a:ext uri="{FF2B5EF4-FFF2-40B4-BE49-F238E27FC236}">
              <a16:creationId xmlns:a16="http://schemas.microsoft.com/office/drawing/2014/main" id="{00000000-0008-0000-0100-0000E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19" name="AutoShape 13" descr="007c01c5fed0$2d4d4ae0$1e00a8c0@vinhtam">
          <a:extLst>
            <a:ext uri="{FF2B5EF4-FFF2-40B4-BE49-F238E27FC236}">
              <a16:creationId xmlns:a16="http://schemas.microsoft.com/office/drawing/2014/main" id="{00000000-0008-0000-0100-0000E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0" name="AutoShape 2" descr="007c01c5fed0$2d4d4ae0$1e00a8c0@vinhtam">
          <a:extLst>
            <a:ext uri="{FF2B5EF4-FFF2-40B4-BE49-F238E27FC236}">
              <a16:creationId xmlns:a16="http://schemas.microsoft.com/office/drawing/2014/main" id="{00000000-0008-0000-0100-0000E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1" name="AutoShape 3" descr="007c01c5fed0$2d4d4ae0$1e00a8c0@vinhtam">
          <a:extLst>
            <a:ext uri="{FF2B5EF4-FFF2-40B4-BE49-F238E27FC236}">
              <a16:creationId xmlns:a16="http://schemas.microsoft.com/office/drawing/2014/main" id="{00000000-0008-0000-0100-0000E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2" name="AutoShape 4" descr="007c01c5fed0$2d4d4ae0$1e00a8c0@vinhtam">
          <a:extLst>
            <a:ext uri="{FF2B5EF4-FFF2-40B4-BE49-F238E27FC236}">
              <a16:creationId xmlns:a16="http://schemas.microsoft.com/office/drawing/2014/main" id="{00000000-0008-0000-0100-0000E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3" name="AutoShape 10" descr="007c01c5fed0$2d4d4ae0$1e00a8c0@vinhtam">
          <a:extLst>
            <a:ext uri="{FF2B5EF4-FFF2-40B4-BE49-F238E27FC236}">
              <a16:creationId xmlns:a16="http://schemas.microsoft.com/office/drawing/2014/main" id="{00000000-0008-0000-0100-0000E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4" name="AutoShape 11" descr="007c01c5fed0$2d4d4ae0$1e00a8c0@vinhtam">
          <a:extLst>
            <a:ext uri="{FF2B5EF4-FFF2-40B4-BE49-F238E27FC236}">
              <a16:creationId xmlns:a16="http://schemas.microsoft.com/office/drawing/2014/main" id="{00000000-0008-0000-0100-0000E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5" name="AutoShape 12" descr="007c01c5fed0$2d4d4ae0$1e00a8c0@vinhtam">
          <a:extLst>
            <a:ext uri="{FF2B5EF4-FFF2-40B4-BE49-F238E27FC236}">
              <a16:creationId xmlns:a16="http://schemas.microsoft.com/office/drawing/2014/main" id="{00000000-0008-0000-0100-0000E9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6" name="AutoShape 13" descr="007c01c5fed0$2d4d4ae0$1e00a8c0@vinhtam">
          <a:extLst>
            <a:ext uri="{FF2B5EF4-FFF2-40B4-BE49-F238E27FC236}">
              <a16:creationId xmlns:a16="http://schemas.microsoft.com/office/drawing/2014/main" id="{00000000-0008-0000-0100-0000EA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7" name="AutoShape 2" descr="007c01c5fed0$2d4d4ae0$1e00a8c0@vinhtam">
          <a:extLst>
            <a:ext uri="{FF2B5EF4-FFF2-40B4-BE49-F238E27FC236}">
              <a16:creationId xmlns:a16="http://schemas.microsoft.com/office/drawing/2014/main" id="{00000000-0008-0000-0100-0000EB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8" name="AutoShape 3" descr="007c01c5fed0$2d4d4ae0$1e00a8c0@vinhtam">
          <a:extLst>
            <a:ext uri="{FF2B5EF4-FFF2-40B4-BE49-F238E27FC236}">
              <a16:creationId xmlns:a16="http://schemas.microsoft.com/office/drawing/2014/main" id="{00000000-0008-0000-0100-0000EC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29" name="AutoShape 4" descr="007c01c5fed0$2d4d4ae0$1e00a8c0@vinhtam">
          <a:extLst>
            <a:ext uri="{FF2B5EF4-FFF2-40B4-BE49-F238E27FC236}">
              <a16:creationId xmlns:a16="http://schemas.microsoft.com/office/drawing/2014/main" id="{00000000-0008-0000-0100-0000ED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0" name="AutoShape 10" descr="007c01c5fed0$2d4d4ae0$1e00a8c0@vinhtam">
          <a:extLst>
            <a:ext uri="{FF2B5EF4-FFF2-40B4-BE49-F238E27FC236}">
              <a16:creationId xmlns:a16="http://schemas.microsoft.com/office/drawing/2014/main" id="{00000000-0008-0000-0100-0000EE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1" name="AutoShape 11" descr="007c01c5fed0$2d4d4ae0$1e00a8c0@vinhtam">
          <a:extLst>
            <a:ext uri="{FF2B5EF4-FFF2-40B4-BE49-F238E27FC236}">
              <a16:creationId xmlns:a16="http://schemas.microsoft.com/office/drawing/2014/main" id="{00000000-0008-0000-0100-0000EF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2" name="AutoShape 12" descr="007c01c5fed0$2d4d4ae0$1e00a8c0@vinhtam">
          <a:extLst>
            <a:ext uri="{FF2B5EF4-FFF2-40B4-BE49-F238E27FC236}">
              <a16:creationId xmlns:a16="http://schemas.microsoft.com/office/drawing/2014/main" id="{00000000-0008-0000-0100-0000F0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3" name="AutoShape 13" descr="007c01c5fed0$2d4d4ae0$1e00a8c0@vinhtam">
          <a:extLst>
            <a:ext uri="{FF2B5EF4-FFF2-40B4-BE49-F238E27FC236}">
              <a16:creationId xmlns:a16="http://schemas.microsoft.com/office/drawing/2014/main" id="{00000000-0008-0000-0100-0000F1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4" name="AutoShape 2" descr="007c01c5fed0$2d4d4ae0$1e00a8c0@vinhtam">
          <a:extLst>
            <a:ext uri="{FF2B5EF4-FFF2-40B4-BE49-F238E27FC236}">
              <a16:creationId xmlns:a16="http://schemas.microsoft.com/office/drawing/2014/main" id="{00000000-0008-0000-0100-0000F2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5" name="AutoShape 3" descr="007c01c5fed0$2d4d4ae0$1e00a8c0@vinhtam">
          <a:extLst>
            <a:ext uri="{FF2B5EF4-FFF2-40B4-BE49-F238E27FC236}">
              <a16:creationId xmlns:a16="http://schemas.microsoft.com/office/drawing/2014/main" id="{00000000-0008-0000-0100-0000F3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6" name="AutoShape 4" descr="007c01c5fed0$2d4d4ae0$1e00a8c0@vinhtam">
          <a:extLst>
            <a:ext uri="{FF2B5EF4-FFF2-40B4-BE49-F238E27FC236}">
              <a16:creationId xmlns:a16="http://schemas.microsoft.com/office/drawing/2014/main" id="{00000000-0008-0000-0100-0000F4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7" name="AutoShape 10" descr="007c01c5fed0$2d4d4ae0$1e00a8c0@vinhtam">
          <a:extLst>
            <a:ext uri="{FF2B5EF4-FFF2-40B4-BE49-F238E27FC236}">
              <a16:creationId xmlns:a16="http://schemas.microsoft.com/office/drawing/2014/main" id="{00000000-0008-0000-0100-0000F5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8" name="AutoShape 11" descr="007c01c5fed0$2d4d4ae0$1e00a8c0@vinhtam">
          <a:extLst>
            <a:ext uri="{FF2B5EF4-FFF2-40B4-BE49-F238E27FC236}">
              <a16:creationId xmlns:a16="http://schemas.microsoft.com/office/drawing/2014/main" id="{00000000-0008-0000-0100-0000F6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39" name="AutoShape 12" descr="007c01c5fed0$2d4d4ae0$1e00a8c0@vinhtam">
          <a:extLst>
            <a:ext uri="{FF2B5EF4-FFF2-40B4-BE49-F238E27FC236}">
              <a16:creationId xmlns:a16="http://schemas.microsoft.com/office/drawing/2014/main" id="{00000000-0008-0000-0100-0000F7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381000</xdr:colOff>
      <xdr:row>13</xdr:row>
      <xdr:rowOff>19050</xdr:rowOff>
    </xdr:to>
    <xdr:sp macro="" textlink="">
      <xdr:nvSpPr>
        <xdr:cNvPr id="2040" name="AutoShape 13" descr="007c01c5fed0$2d4d4ae0$1e00a8c0@vinhtam">
          <a:extLst>
            <a:ext uri="{FF2B5EF4-FFF2-40B4-BE49-F238E27FC236}">
              <a16:creationId xmlns:a16="http://schemas.microsoft.com/office/drawing/2014/main" id="{00000000-0008-0000-0100-0000F8070000}"/>
            </a:ext>
          </a:extLst>
        </xdr:cNvPr>
        <xdr:cNvSpPr>
          <a:spLocks noChangeAspect="1" noChangeArrowheads="1"/>
        </xdr:cNvSpPr>
      </xdr:nvSpPr>
      <xdr:spPr bwMode="auto">
        <a:xfrm>
          <a:off x="3705225" y="392430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xdr:row>
      <xdr:rowOff>0</xdr:rowOff>
    </xdr:from>
    <xdr:to>
      <xdr:col>5</xdr:col>
      <xdr:colOff>314325</xdr:colOff>
      <xdr:row>13</xdr:row>
      <xdr:rowOff>19050</xdr:rowOff>
    </xdr:to>
    <xdr:sp macro="" textlink="">
      <xdr:nvSpPr>
        <xdr:cNvPr id="2041" name="AutoShape 2" descr="007c01c5fed0$2d4d4ae0$1e00a8c0@vinhtam">
          <a:extLst>
            <a:ext uri="{FF2B5EF4-FFF2-40B4-BE49-F238E27FC236}">
              <a16:creationId xmlns:a16="http://schemas.microsoft.com/office/drawing/2014/main" id="{00000000-0008-0000-0100-0000F9070000}"/>
            </a:ext>
          </a:extLst>
        </xdr:cNvPr>
        <xdr:cNvSpPr>
          <a:spLocks noChangeAspect="1" noChangeArrowheads="1"/>
        </xdr:cNvSpPr>
      </xdr:nvSpPr>
      <xdr:spPr bwMode="auto">
        <a:xfrm>
          <a:off x="3705225" y="392430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7"/>
  <sheetViews>
    <sheetView tabSelected="1" zoomScaleNormal="100" workbookViewId="0">
      <selection activeCell="G9" sqref="G9"/>
    </sheetView>
  </sheetViews>
  <sheetFormatPr defaultColWidth="12.85546875" defaultRowHeight="15" x14ac:dyDescent="0.25"/>
  <cols>
    <col min="1" max="1" width="11.5703125" style="74" customWidth="1"/>
    <col min="2" max="2" width="15.42578125" style="74" customWidth="1"/>
    <col min="3" max="3" width="13.85546875" style="74" customWidth="1"/>
    <col min="4" max="4" width="19.28515625" style="92" customWidth="1"/>
    <col min="5" max="5" width="50.85546875" style="74" customWidth="1"/>
    <col min="6" max="6" width="12.28515625" style="74" customWidth="1"/>
    <col min="7" max="7" width="11" style="75" customWidth="1"/>
    <col min="8" max="8" width="15" style="75" bestFit="1" customWidth="1"/>
    <col min="9" max="9" width="19" style="75" customWidth="1"/>
    <col min="10" max="10" width="16.85546875" style="74" bestFit="1" customWidth="1"/>
    <col min="11" max="16384" width="12.85546875" style="74"/>
  </cols>
  <sheetData>
    <row r="1" spans="1:10" s="73" customFormat="1" ht="14.25" customHeight="1" x14ac:dyDescent="0.25">
      <c r="A1" s="99" t="s">
        <v>1523</v>
      </c>
      <c r="B1" s="99"/>
      <c r="C1" s="99"/>
      <c r="D1" s="99"/>
      <c r="E1" s="55"/>
      <c r="H1" s="56" t="s">
        <v>1525</v>
      </c>
    </row>
    <row r="2" spans="1:10" s="73" customFormat="1" ht="14.25" customHeight="1" x14ac:dyDescent="0.25">
      <c r="A2" s="100" t="s">
        <v>1524</v>
      </c>
      <c r="B2" s="100"/>
      <c r="C2" s="100"/>
      <c r="D2" s="100"/>
      <c r="E2" s="57"/>
      <c r="H2" s="58" t="s">
        <v>1526</v>
      </c>
    </row>
    <row r="3" spans="1:10" ht="12.75" customHeight="1" x14ac:dyDescent="0.25">
      <c r="C3" s="59"/>
      <c r="D3" s="57"/>
      <c r="E3" s="57"/>
      <c r="G3" s="74"/>
      <c r="I3" s="74"/>
    </row>
    <row r="4" spans="1:10" ht="18.75" customHeight="1" x14ac:dyDescent="0.25">
      <c r="A4" s="76" t="s">
        <v>1527</v>
      </c>
      <c r="B4" s="76"/>
      <c r="C4" s="60"/>
      <c r="D4" s="61"/>
      <c r="E4" s="61"/>
      <c r="F4" s="77"/>
      <c r="G4" s="77"/>
      <c r="H4" s="78"/>
      <c r="I4" s="77"/>
    </row>
    <row r="5" spans="1:10" ht="18.75" customHeight="1" x14ac:dyDescent="0.25">
      <c r="A5" s="79" t="s">
        <v>1528</v>
      </c>
      <c r="B5" s="79"/>
      <c r="C5" s="60"/>
      <c r="D5" s="61"/>
      <c r="E5" s="61"/>
      <c r="F5" s="77"/>
      <c r="G5" s="77"/>
      <c r="H5" s="78"/>
      <c r="I5" s="77"/>
    </row>
    <row r="6" spans="1:10" ht="9.75" customHeight="1" x14ac:dyDescent="0.25">
      <c r="G6" s="74"/>
      <c r="I6" s="74"/>
    </row>
    <row r="7" spans="1:10" ht="41.25" customHeight="1" x14ac:dyDescent="0.25">
      <c r="A7" s="80" t="s">
        <v>0</v>
      </c>
      <c r="B7" s="80" t="s">
        <v>1530</v>
      </c>
      <c r="C7" s="80" t="s">
        <v>1</v>
      </c>
      <c r="D7" s="80" t="s">
        <v>1531</v>
      </c>
      <c r="E7" s="80" t="s">
        <v>1529</v>
      </c>
      <c r="F7" s="80" t="s">
        <v>5</v>
      </c>
      <c r="G7" s="81" t="s">
        <v>7</v>
      </c>
      <c r="H7" s="81" t="s">
        <v>1532</v>
      </c>
      <c r="I7" s="81" t="s">
        <v>1533</v>
      </c>
    </row>
    <row r="8" spans="1:10" x14ac:dyDescent="0.25">
      <c r="A8" s="62" t="s">
        <v>1495</v>
      </c>
      <c r="B8" s="62" t="s">
        <v>1496</v>
      </c>
      <c r="C8" s="62" t="s">
        <v>1497</v>
      </c>
      <c r="D8" s="62" t="s">
        <v>1498</v>
      </c>
      <c r="E8" s="62" t="s">
        <v>1499</v>
      </c>
      <c r="F8" s="62" t="s">
        <v>1500</v>
      </c>
      <c r="G8" s="62" t="s">
        <v>1501</v>
      </c>
      <c r="H8" s="62" t="s">
        <v>1502</v>
      </c>
      <c r="I8" s="62" t="s">
        <v>1503</v>
      </c>
    </row>
    <row r="9" spans="1:10" ht="22.5" customHeight="1" x14ac:dyDescent="0.25">
      <c r="A9" s="80">
        <v>1</v>
      </c>
      <c r="B9" s="80" t="s">
        <v>2229</v>
      </c>
      <c r="C9" s="66" t="s">
        <v>1639</v>
      </c>
      <c r="D9" s="80"/>
      <c r="E9" s="80"/>
      <c r="F9" s="80"/>
      <c r="G9" s="80"/>
      <c r="H9" s="82"/>
      <c r="I9" s="83"/>
      <c r="J9" s="93"/>
    </row>
    <row r="10" spans="1:10" ht="60" x14ac:dyDescent="0.25">
      <c r="A10" s="68" t="s">
        <v>1679</v>
      </c>
      <c r="B10" s="68"/>
      <c r="C10" s="63" t="s">
        <v>8</v>
      </c>
      <c r="D10" s="64" t="s">
        <v>9</v>
      </c>
      <c r="E10" s="65" t="s">
        <v>10</v>
      </c>
      <c r="F10" s="68" t="s">
        <v>11</v>
      </c>
      <c r="G10" s="72">
        <v>1500</v>
      </c>
      <c r="H10" s="54">
        <v>48888</v>
      </c>
      <c r="I10" s="54">
        <f t="shared" ref="I10:I41" si="0">H10*G10</f>
        <v>73332000</v>
      </c>
    </row>
    <row r="11" spans="1:10" ht="90" x14ac:dyDescent="0.25">
      <c r="A11" s="68" t="s">
        <v>1680</v>
      </c>
      <c r="B11" s="68"/>
      <c r="C11" s="63" t="s">
        <v>12</v>
      </c>
      <c r="D11" s="64" t="s">
        <v>13</v>
      </c>
      <c r="E11" s="65" t="s">
        <v>14</v>
      </c>
      <c r="F11" s="68" t="s">
        <v>15</v>
      </c>
      <c r="G11" s="72">
        <v>70</v>
      </c>
      <c r="H11" s="54">
        <v>186270</v>
      </c>
      <c r="I11" s="54">
        <f t="shared" si="0"/>
        <v>13038900</v>
      </c>
    </row>
    <row r="12" spans="1:10" ht="75" x14ac:dyDescent="0.25">
      <c r="A12" s="68" t="s">
        <v>1681</v>
      </c>
      <c r="B12" s="68"/>
      <c r="C12" s="63" t="s">
        <v>16</v>
      </c>
      <c r="D12" s="64" t="s">
        <v>17</v>
      </c>
      <c r="E12" s="65" t="s">
        <v>18</v>
      </c>
      <c r="F12" s="68" t="s">
        <v>11</v>
      </c>
      <c r="G12" s="72">
        <v>200</v>
      </c>
      <c r="H12" s="54">
        <v>95865</v>
      </c>
      <c r="I12" s="54">
        <f t="shared" si="0"/>
        <v>19173000</v>
      </c>
    </row>
    <row r="13" spans="1:10" ht="75" x14ac:dyDescent="0.25">
      <c r="A13" s="68" t="s">
        <v>1682</v>
      </c>
      <c r="B13" s="68"/>
      <c r="C13" s="63" t="s">
        <v>19</v>
      </c>
      <c r="D13" s="64" t="s">
        <v>20</v>
      </c>
      <c r="E13" s="65" t="s">
        <v>21</v>
      </c>
      <c r="F13" s="68" t="s">
        <v>15</v>
      </c>
      <c r="G13" s="72">
        <v>18</v>
      </c>
      <c r="H13" s="54">
        <v>761250</v>
      </c>
      <c r="I13" s="54">
        <f t="shared" si="0"/>
        <v>13702500</v>
      </c>
    </row>
    <row r="14" spans="1:10" ht="60" x14ac:dyDescent="0.25">
      <c r="A14" s="68" t="s">
        <v>1683</v>
      </c>
      <c r="B14" s="68"/>
      <c r="C14" s="63" t="s">
        <v>22</v>
      </c>
      <c r="D14" s="64" t="s">
        <v>23</v>
      </c>
      <c r="E14" s="65" t="s">
        <v>24</v>
      </c>
      <c r="F14" s="68" t="s">
        <v>11</v>
      </c>
      <c r="G14" s="72">
        <v>300</v>
      </c>
      <c r="H14" s="54">
        <v>71694</v>
      </c>
      <c r="I14" s="54">
        <f t="shared" si="0"/>
        <v>21508200</v>
      </c>
    </row>
    <row r="15" spans="1:10" ht="90" x14ac:dyDescent="0.25">
      <c r="A15" s="68" t="s">
        <v>1684</v>
      </c>
      <c r="B15" s="68"/>
      <c r="C15" s="63" t="s">
        <v>25</v>
      </c>
      <c r="D15" s="64" t="s">
        <v>26</v>
      </c>
      <c r="E15" s="65" t="s">
        <v>27</v>
      </c>
      <c r="F15" s="68" t="s">
        <v>15</v>
      </c>
      <c r="G15" s="72">
        <v>30</v>
      </c>
      <c r="H15" s="54">
        <v>325920</v>
      </c>
      <c r="I15" s="54">
        <f t="shared" si="0"/>
        <v>9777600</v>
      </c>
    </row>
    <row r="16" spans="1:10" ht="90" x14ac:dyDescent="0.25">
      <c r="A16" s="68" t="s">
        <v>1685</v>
      </c>
      <c r="B16" s="68"/>
      <c r="C16" s="63" t="s">
        <v>28</v>
      </c>
      <c r="D16" s="64" t="s">
        <v>29</v>
      </c>
      <c r="E16" s="65" t="s">
        <v>30</v>
      </c>
      <c r="F16" s="68" t="s">
        <v>11</v>
      </c>
      <c r="G16" s="72">
        <v>3000</v>
      </c>
      <c r="H16" s="54">
        <v>32592</v>
      </c>
      <c r="I16" s="54">
        <f t="shared" si="0"/>
        <v>97776000</v>
      </c>
    </row>
    <row r="17" spans="1:9" ht="75" x14ac:dyDescent="0.25">
      <c r="A17" s="68" t="s">
        <v>1686</v>
      </c>
      <c r="B17" s="68"/>
      <c r="C17" s="63" t="s">
        <v>31</v>
      </c>
      <c r="D17" s="64" t="s">
        <v>32</v>
      </c>
      <c r="E17" s="65" t="s">
        <v>33</v>
      </c>
      <c r="F17" s="68" t="s">
        <v>15</v>
      </c>
      <c r="G17" s="72">
        <v>72</v>
      </c>
      <c r="H17" s="54">
        <v>144816</v>
      </c>
      <c r="I17" s="54">
        <f t="shared" si="0"/>
        <v>10426752</v>
      </c>
    </row>
    <row r="18" spans="1:9" ht="105" x14ac:dyDescent="0.25">
      <c r="A18" s="68" t="s">
        <v>1687</v>
      </c>
      <c r="B18" s="68"/>
      <c r="C18" s="63" t="s">
        <v>34</v>
      </c>
      <c r="D18" s="64" t="s">
        <v>35</v>
      </c>
      <c r="E18" s="65" t="s">
        <v>36</v>
      </c>
      <c r="F18" s="68" t="s">
        <v>11</v>
      </c>
      <c r="G18" s="72">
        <v>1500</v>
      </c>
      <c r="H18" s="54">
        <v>26145</v>
      </c>
      <c r="I18" s="54">
        <f t="shared" si="0"/>
        <v>39217500</v>
      </c>
    </row>
    <row r="19" spans="1:9" ht="90" x14ac:dyDescent="0.25">
      <c r="A19" s="95" t="s">
        <v>2157</v>
      </c>
      <c r="B19" s="85"/>
      <c r="C19" s="63" t="s">
        <v>37</v>
      </c>
      <c r="D19" s="64" t="s">
        <v>38</v>
      </c>
      <c r="E19" s="65" t="s">
        <v>39</v>
      </c>
      <c r="F19" s="68" t="s">
        <v>15</v>
      </c>
      <c r="G19" s="72">
        <v>72</v>
      </c>
      <c r="H19" s="54">
        <v>135807</v>
      </c>
      <c r="I19" s="54">
        <f t="shared" si="0"/>
        <v>9778104</v>
      </c>
    </row>
    <row r="20" spans="1:9" ht="165" x14ac:dyDescent="0.25">
      <c r="A20" s="68" t="s">
        <v>1688</v>
      </c>
      <c r="B20" s="68"/>
      <c r="C20" s="63" t="s">
        <v>40</v>
      </c>
      <c r="D20" s="64" t="s">
        <v>41</v>
      </c>
      <c r="E20" s="65" t="s">
        <v>42</v>
      </c>
      <c r="F20" s="68" t="s">
        <v>11</v>
      </c>
      <c r="G20" s="72">
        <v>3000</v>
      </c>
      <c r="H20" s="54">
        <v>39123</v>
      </c>
      <c r="I20" s="54">
        <f t="shared" si="0"/>
        <v>117369000</v>
      </c>
    </row>
    <row r="21" spans="1:9" ht="75" x14ac:dyDescent="0.25">
      <c r="A21" s="85" t="s">
        <v>1689</v>
      </c>
      <c r="B21" s="85"/>
      <c r="C21" s="63" t="s">
        <v>43</v>
      </c>
      <c r="D21" s="64" t="s">
        <v>44</v>
      </c>
      <c r="E21" s="65" t="s">
        <v>2183</v>
      </c>
      <c r="F21" s="68" t="s">
        <v>15</v>
      </c>
      <c r="G21" s="72">
        <v>75</v>
      </c>
      <c r="H21" s="54">
        <v>304290</v>
      </c>
      <c r="I21" s="54">
        <f t="shared" si="0"/>
        <v>22821750</v>
      </c>
    </row>
    <row r="22" spans="1:9" ht="150" x14ac:dyDescent="0.25">
      <c r="A22" s="68" t="s">
        <v>1690</v>
      </c>
      <c r="B22" s="68"/>
      <c r="C22" s="63" t="s">
        <v>45</v>
      </c>
      <c r="D22" s="64" t="s">
        <v>46</v>
      </c>
      <c r="E22" s="65" t="s">
        <v>47</v>
      </c>
      <c r="F22" s="68" t="s">
        <v>11</v>
      </c>
      <c r="G22" s="72">
        <v>3000</v>
      </c>
      <c r="H22" s="54">
        <v>26019</v>
      </c>
      <c r="I22" s="54">
        <f t="shared" si="0"/>
        <v>78057000</v>
      </c>
    </row>
    <row r="23" spans="1:9" ht="75" x14ac:dyDescent="0.25">
      <c r="A23" s="85" t="s">
        <v>1691</v>
      </c>
      <c r="B23" s="85"/>
      <c r="C23" s="63" t="s">
        <v>48</v>
      </c>
      <c r="D23" s="64" t="s">
        <v>49</v>
      </c>
      <c r="E23" s="65" t="s">
        <v>2184</v>
      </c>
      <c r="F23" s="68" t="s">
        <v>15</v>
      </c>
      <c r="G23" s="72">
        <v>75</v>
      </c>
      <c r="H23" s="54">
        <v>217350</v>
      </c>
      <c r="I23" s="54">
        <f t="shared" si="0"/>
        <v>16301250</v>
      </c>
    </row>
    <row r="24" spans="1:9" ht="195" x14ac:dyDescent="0.25">
      <c r="A24" s="68" t="s">
        <v>1692</v>
      </c>
      <c r="B24" s="68"/>
      <c r="C24" s="63" t="s">
        <v>50</v>
      </c>
      <c r="D24" s="64" t="s">
        <v>51</v>
      </c>
      <c r="E24" s="65" t="s">
        <v>52</v>
      </c>
      <c r="F24" s="68" t="s">
        <v>11</v>
      </c>
      <c r="G24" s="72">
        <v>300</v>
      </c>
      <c r="H24" s="54">
        <v>95865</v>
      </c>
      <c r="I24" s="54">
        <f t="shared" si="0"/>
        <v>28759500</v>
      </c>
    </row>
    <row r="25" spans="1:9" ht="75" x14ac:dyDescent="0.25">
      <c r="A25" s="85" t="s">
        <v>1693</v>
      </c>
      <c r="B25" s="85"/>
      <c r="C25" s="63" t="s">
        <v>53</v>
      </c>
      <c r="D25" s="64" t="s">
        <v>54</v>
      </c>
      <c r="E25" s="65" t="s">
        <v>55</v>
      </c>
      <c r="F25" s="68" t="s">
        <v>15</v>
      </c>
      <c r="G25" s="72">
        <v>30</v>
      </c>
      <c r="H25" s="54">
        <v>534660</v>
      </c>
      <c r="I25" s="54">
        <f t="shared" si="0"/>
        <v>16039800</v>
      </c>
    </row>
    <row r="26" spans="1:9" ht="90" x14ac:dyDescent="0.25">
      <c r="A26" s="68" t="s">
        <v>1694</v>
      </c>
      <c r="B26" s="68"/>
      <c r="C26" s="63" t="s">
        <v>56</v>
      </c>
      <c r="D26" s="64" t="s">
        <v>57</v>
      </c>
      <c r="E26" s="71" t="s">
        <v>58</v>
      </c>
      <c r="F26" s="68" t="s">
        <v>11</v>
      </c>
      <c r="G26" s="72">
        <v>100</v>
      </c>
      <c r="H26" s="54">
        <v>127365</v>
      </c>
      <c r="I26" s="54">
        <f t="shared" si="0"/>
        <v>12736500</v>
      </c>
    </row>
    <row r="27" spans="1:9" ht="102.75" customHeight="1" x14ac:dyDescent="0.25">
      <c r="A27" s="85" t="s">
        <v>1695</v>
      </c>
      <c r="B27" s="85"/>
      <c r="C27" s="63" t="s">
        <v>59</v>
      </c>
      <c r="D27" s="64" t="s">
        <v>60</v>
      </c>
      <c r="E27" s="65" t="s">
        <v>61</v>
      </c>
      <c r="F27" s="68" t="s">
        <v>15</v>
      </c>
      <c r="G27" s="72">
        <v>10</v>
      </c>
      <c r="H27" s="54">
        <v>1435245</v>
      </c>
      <c r="I27" s="54">
        <f t="shared" si="0"/>
        <v>14352450</v>
      </c>
    </row>
    <row r="28" spans="1:9" ht="105" x14ac:dyDescent="0.25">
      <c r="A28" s="68" t="s">
        <v>1696</v>
      </c>
      <c r="B28" s="68"/>
      <c r="C28" s="63" t="s">
        <v>62</v>
      </c>
      <c r="D28" s="64" t="s">
        <v>63</v>
      </c>
      <c r="E28" s="65" t="s">
        <v>64</v>
      </c>
      <c r="F28" s="68" t="s">
        <v>15</v>
      </c>
      <c r="G28" s="72">
        <v>21</v>
      </c>
      <c r="H28" s="54">
        <v>558810</v>
      </c>
      <c r="I28" s="54">
        <f t="shared" si="0"/>
        <v>11735010</v>
      </c>
    </row>
    <row r="29" spans="1:9" ht="75" x14ac:dyDescent="0.25">
      <c r="A29" s="96" t="s">
        <v>2158</v>
      </c>
      <c r="B29" s="85"/>
      <c r="C29" s="63" t="s">
        <v>65</v>
      </c>
      <c r="D29" s="64" t="s">
        <v>66</v>
      </c>
      <c r="E29" s="65" t="s">
        <v>67</v>
      </c>
      <c r="F29" s="68" t="s">
        <v>11</v>
      </c>
      <c r="G29" s="72">
        <v>100</v>
      </c>
      <c r="H29" s="54">
        <v>142590</v>
      </c>
      <c r="I29" s="54">
        <f t="shared" si="0"/>
        <v>14259000</v>
      </c>
    </row>
    <row r="30" spans="1:9" ht="90" x14ac:dyDescent="0.25">
      <c r="A30" s="68" t="s">
        <v>1697</v>
      </c>
      <c r="B30" s="68"/>
      <c r="C30" s="63" t="s">
        <v>68</v>
      </c>
      <c r="D30" s="64" t="s">
        <v>69</v>
      </c>
      <c r="E30" s="65" t="s">
        <v>70</v>
      </c>
      <c r="F30" s="68" t="s">
        <v>15</v>
      </c>
      <c r="G30" s="72">
        <v>2</v>
      </c>
      <c r="H30" s="54">
        <v>4238325</v>
      </c>
      <c r="I30" s="54">
        <f t="shared" si="0"/>
        <v>8476650</v>
      </c>
    </row>
    <row r="31" spans="1:9" ht="90" x14ac:dyDescent="0.25">
      <c r="A31" s="85" t="s">
        <v>1698</v>
      </c>
      <c r="B31" s="85"/>
      <c r="C31" s="63" t="s">
        <v>71</v>
      </c>
      <c r="D31" s="64" t="s">
        <v>72</v>
      </c>
      <c r="E31" s="65" t="s">
        <v>73</v>
      </c>
      <c r="F31" s="68" t="s">
        <v>15</v>
      </c>
      <c r="G31" s="72">
        <v>15</v>
      </c>
      <c r="H31" s="54">
        <v>651987</v>
      </c>
      <c r="I31" s="54">
        <f t="shared" si="0"/>
        <v>9779805</v>
      </c>
    </row>
    <row r="32" spans="1:9" ht="90" x14ac:dyDescent="0.25">
      <c r="A32" s="68" t="s">
        <v>1699</v>
      </c>
      <c r="B32" s="68"/>
      <c r="C32" s="63" t="s">
        <v>74</v>
      </c>
      <c r="D32" s="64" t="s">
        <v>75</v>
      </c>
      <c r="E32" s="65" t="s">
        <v>1551</v>
      </c>
      <c r="F32" s="68" t="s">
        <v>11</v>
      </c>
      <c r="G32" s="72">
        <v>1500</v>
      </c>
      <c r="H32" s="54">
        <v>89691</v>
      </c>
      <c r="I32" s="54">
        <f t="shared" si="0"/>
        <v>134536500</v>
      </c>
    </row>
    <row r="33" spans="1:9" ht="90" x14ac:dyDescent="0.25">
      <c r="A33" s="85" t="s">
        <v>1700</v>
      </c>
      <c r="B33" s="85"/>
      <c r="C33" s="63" t="s">
        <v>76</v>
      </c>
      <c r="D33" s="64" t="s">
        <v>77</v>
      </c>
      <c r="E33" s="65" t="s">
        <v>78</v>
      </c>
      <c r="F33" s="68" t="s">
        <v>15</v>
      </c>
      <c r="G33" s="72">
        <v>45</v>
      </c>
      <c r="H33" s="54">
        <v>912870</v>
      </c>
      <c r="I33" s="54">
        <f t="shared" si="0"/>
        <v>41079150</v>
      </c>
    </row>
    <row r="34" spans="1:9" ht="135" x14ac:dyDescent="0.25">
      <c r="A34" s="68" t="s">
        <v>1701</v>
      </c>
      <c r="B34" s="68"/>
      <c r="C34" s="63" t="s">
        <v>79</v>
      </c>
      <c r="D34" s="64" t="s">
        <v>80</v>
      </c>
      <c r="E34" s="71" t="s">
        <v>81</v>
      </c>
      <c r="F34" s="68" t="s">
        <v>15</v>
      </c>
      <c r="G34" s="72">
        <v>63</v>
      </c>
      <c r="H34" s="54">
        <v>496755</v>
      </c>
      <c r="I34" s="54">
        <f t="shared" si="0"/>
        <v>31295565</v>
      </c>
    </row>
    <row r="35" spans="1:9" ht="180" x14ac:dyDescent="0.25">
      <c r="A35" s="85" t="s">
        <v>1702</v>
      </c>
      <c r="B35" s="85"/>
      <c r="C35" s="63" t="s">
        <v>82</v>
      </c>
      <c r="D35" s="64" t="s">
        <v>83</v>
      </c>
      <c r="E35" s="71" t="s">
        <v>84</v>
      </c>
      <c r="F35" s="68" t="s">
        <v>11</v>
      </c>
      <c r="G35" s="72">
        <v>6500</v>
      </c>
      <c r="H35" s="54">
        <v>43197</v>
      </c>
      <c r="I35" s="54">
        <f t="shared" si="0"/>
        <v>280780500</v>
      </c>
    </row>
    <row r="36" spans="1:9" ht="75" x14ac:dyDescent="0.25">
      <c r="A36" s="68" t="s">
        <v>1703</v>
      </c>
      <c r="B36" s="68"/>
      <c r="C36" s="63" t="s">
        <v>85</v>
      </c>
      <c r="D36" s="64" t="s">
        <v>86</v>
      </c>
      <c r="E36" s="71" t="s">
        <v>87</v>
      </c>
      <c r="F36" s="68" t="s">
        <v>15</v>
      </c>
      <c r="G36" s="72">
        <v>27</v>
      </c>
      <c r="H36" s="54">
        <v>1062495</v>
      </c>
      <c r="I36" s="54">
        <f t="shared" si="0"/>
        <v>28687365</v>
      </c>
    </row>
    <row r="37" spans="1:9" ht="75" x14ac:dyDescent="0.25">
      <c r="A37" s="85" t="s">
        <v>1704</v>
      </c>
      <c r="B37" s="85"/>
      <c r="C37" s="63" t="s">
        <v>88</v>
      </c>
      <c r="D37" s="64" t="s">
        <v>89</v>
      </c>
      <c r="E37" s="71" t="s">
        <v>90</v>
      </c>
      <c r="F37" s="68" t="s">
        <v>15</v>
      </c>
      <c r="G37" s="72">
        <v>144</v>
      </c>
      <c r="H37" s="54">
        <v>271740</v>
      </c>
      <c r="I37" s="54">
        <f t="shared" si="0"/>
        <v>39130560</v>
      </c>
    </row>
    <row r="38" spans="1:9" ht="135" x14ac:dyDescent="0.25">
      <c r="A38" s="68" t="s">
        <v>1705</v>
      </c>
      <c r="B38" s="68"/>
      <c r="C38" s="63" t="s">
        <v>91</v>
      </c>
      <c r="D38" s="64" t="s">
        <v>92</v>
      </c>
      <c r="E38" s="71" t="s">
        <v>93</v>
      </c>
      <c r="F38" s="68" t="s">
        <v>11</v>
      </c>
      <c r="G38" s="54">
        <v>3000</v>
      </c>
      <c r="H38" s="54">
        <v>105252</v>
      </c>
      <c r="I38" s="54">
        <f t="shared" si="0"/>
        <v>315756000</v>
      </c>
    </row>
    <row r="39" spans="1:9" ht="105" x14ac:dyDescent="0.25">
      <c r="A39" s="97" t="s">
        <v>2159</v>
      </c>
      <c r="B39" s="85"/>
      <c r="C39" s="63" t="s">
        <v>94</v>
      </c>
      <c r="D39" s="64" t="s">
        <v>95</v>
      </c>
      <c r="E39" s="71" t="s">
        <v>96</v>
      </c>
      <c r="F39" s="68" t="s">
        <v>15</v>
      </c>
      <c r="G39" s="54">
        <v>6</v>
      </c>
      <c r="H39" s="54">
        <v>2137275</v>
      </c>
      <c r="I39" s="54">
        <f t="shared" si="0"/>
        <v>12823650</v>
      </c>
    </row>
    <row r="40" spans="1:9" ht="105" x14ac:dyDescent="0.25">
      <c r="A40" s="68" t="s">
        <v>1706</v>
      </c>
      <c r="B40" s="68"/>
      <c r="C40" s="63" t="s">
        <v>97</v>
      </c>
      <c r="D40" s="64" t="s">
        <v>98</v>
      </c>
      <c r="E40" s="71" t="s">
        <v>99</v>
      </c>
      <c r="F40" s="68" t="s">
        <v>15</v>
      </c>
      <c r="G40" s="54">
        <v>84</v>
      </c>
      <c r="H40" s="54">
        <v>449085</v>
      </c>
      <c r="I40" s="54">
        <f t="shared" si="0"/>
        <v>37723140</v>
      </c>
    </row>
    <row r="41" spans="1:9" ht="105" x14ac:dyDescent="0.25">
      <c r="A41" s="85" t="s">
        <v>1707</v>
      </c>
      <c r="B41" s="85"/>
      <c r="C41" s="63" t="s">
        <v>100</v>
      </c>
      <c r="D41" s="64" t="s">
        <v>101</v>
      </c>
      <c r="E41" s="71" t="s">
        <v>102</v>
      </c>
      <c r="F41" s="68" t="s">
        <v>11</v>
      </c>
      <c r="G41" s="72">
        <v>10000</v>
      </c>
      <c r="H41" s="54">
        <v>70350</v>
      </c>
      <c r="I41" s="54">
        <f t="shared" si="0"/>
        <v>703500000</v>
      </c>
    </row>
    <row r="42" spans="1:9" ht="90" x14ac:dyDescent="0.25">
      <c r="A42" s="68" t="s">
        <v>1708</v>
      </c>
      <c r="B42" s="68"/>
      <c r="C42" s="63" t="s">
        <v>103</v>
      </c>
      <c r="D42" s="64" t="s">
        <v>104</v>
      </c>
      <c r="E42" s="71" t="s">
        <v>105</v>
      </c>
      <c r="F42" s="68" t="s">
        <v>15</v>
      </c>
      <c r="G42" s="72">
        <v>34</v>
      </c>
      <c r="H42" s="54">
        <v>281400</v>
      </c>
      <c r="I42" s="54">
        <f t="shared" ref="I42:I73" si="1">H42*G42</f>
        <v>9567600</v>
      </c>
    </row>
    <row r="43" spans="1:9" ht="176.25" customHeight="1" x14ac:dyDescent="0.25">
      <c r="A43" s="85" t="s">
        <v>1709</v>
      </c>
      <c r="B43" s="85"/>
      <c r="C43" s="63" t="s">
        <v>106</v>
      </c>
      <c r="D43" s="64" t="s">
        <v>107</v>
      </c>
      <c r="E43" s="71" t="s">
        <v>108</v>
      </c>
      <c r="F43" s="68" t="s">
        <v>11</v>
      </c>
      <c r="G43" s="72">
        <v>500</v>
      </c>
      <c r="H43" s="54">
        <v>58674</v>
      </c>
      <c r="I43" s="54">
        <f t="shared" si="1"/>
        <v>29337000</v>
      </c>
    </row>
    <row r="44" spans="1:9" ht="105" x14ac:dyDescent="0.25">
      <c r="A44" s="68" t="s">
        <v>1710</v>
      </c>
      <c r="B44" s="68"/>
      <c r="C44" s="63" t="s">
        <v>109</v>
      </c>
      <c r="D44" s="64" t="s">
        <v>110</v>
      </c>
      <c r="E44" s="71" t="s">
        <v>111</v>
      </c>
      <c r="F44" s="68" t="s">
        <v>15</v>
      </c>
      <c r="G44" s="72">
        <v>30</v>
      </c>
      <c r="H44" s="54">
        <v>196350</v>
      </c>
      <c r="I44" s="54">
        <f t="shared" si="1"/>
        <v>5890500</v>
      </c>
    </row>
    <row r="45" spans="1:9" ht="165" customHeight="1" x14ac:dyDescent="0.25">
      <c r="A45" s="85" t="s">
        <v>1711</v>
      </c>
      <c r="B45" s="85"/>
      <c r="C45" s="63" t="s">
        <v>112</v>
      </c>
      <c r="D45" s="64" t="s">
        <v>113</v>
      </c>
      <c r="E45" s="71" t="s">
        <v>114</v>
      </c>
      <c r="F45" s="68" t="s">
        <v>11</v>
      </c>
      <c r="G45" s="72">
        <v>500</v>
      </c>
      <c r="H45" s="54">
        <v>94962</v>
      </c>
      <c r="I45" s="54">
        <f t="shared" si="1"/>
        <v>47481000</v>
      </c>
    </row>
    <row r="46" spans="1:9" ht="75" x14ac:dyDescent="0.25">
      <c r="A46" s="68" t="s">
        <v>1712</v>
      </c>
      <c r="B46" s="68"/>
      <c r="C46" s="63" t="s">
        <v>115</v>
      </c>
      <c r="D46" s="64" t="s">
        <v>116</v>
      </c>
      <c r="E46" s="71" t="s">
        <v>117</v>
      </c>
      <c r="F46" s="68" t="s">
        <v>15</v>
      </c>
      <c r="G46" s="72">
        <v>30</v>
      </c>
      <c r="H46" s="54">
        <v>347760</v>
      </c>
      <c r="I46" s="54">
        <f t="shared" si="1"/>
        <v>10432800</v>
      </c>
    </row>
    <row r="47" spans="1:9" ht="105" x14ac:dyDescent="0.25">
      <c r="A47" s="85" t="s">
        <v>1713</v>
      </c>
      <c r="B47" s="85"/>
      <c r="C47" s="63" t="s">
        <v>118</v>
      </c>
      <c r="D47" s="64" t="s">
        <v>119</v>
      </c>
      <c r="E47" s="71" t="s">
        <v>120</v>
      </c>
      <c r="F47" s="68" t="s">
        <v>11</v>
      </c>
      <c r="G47" s="72">
        <v>2000</v>
      </c>
      <c r="H47" s="54">
        <v>182826</v>
      </c>
      <c r="I47" s="54">
        <f t="shared" si="1"/>
        <v>365652000</v>
      </c>
    </row>
    <row r="48" spans="1:9" ht="90" x14ac:dyDescent="0.25">
      <c r="A48" s="68" t="s">
        <v>1714</v>
      </c>
      <c r="B48" s="68"/>
      <c r="C48" s="63" t="s">
        <v>121</v>
      </c>
      <c r="D48" s="64" t="s">
        <v>122</v>
      </c>
      <c r="E48" s="71" t="s">
        <v>123</v>
      </c>
      <c r="F48" s="68" t="s">
        <v>15</v>
      </c>
      <c r="G48" s="72">
        <v>42</v>
      </c>
      <c r="H48" s="54">
        <v>712509</v>
      </c>
      <c r="I48" s="54">
        <f t="shared" si="1"/>
        <v>29925378</v>
      </c>
    </row>
    <row r="49" spans="1:9" ht="105" x14ac:dyDescent="0.25">
      <c r="A49" s="97" t="s">
        <v>2160</v>
      </c>
      <c r="B49" s="85"/>
      <c r="C49" s="63" t="s">
        <v>124</v>
      </c>
      <c r="D49" s="64" t="s">
        <v>125</v>
      </c>
      <c r="E49" s="71" t="s">
        <v>126</v>
      </c>
      <c r="F49" s="68" t="s">
        <v>11</v>
      </c>
      <c r="G49" s="72">
        <v>500</v>
      </c>
      <c r="H49" s="54">
        <v>59661</v>
      </c>
      <c r="I49" s="54">
        <f t="shared" si="1"/>
        <v>29830500</v>
      </c>
    </row>
    <row r="50" spans="1:9" ht="105" x14ac:dyDescent="0.25">
      <c r="A50" s="68" t="s">
        <v>1715</v>
      </c>
      <c r="B50" s="68"/>
      <c r="C50" s="63" t="s">
        <v>127</v>
      </c>
      <c r="D50" s="64" t="s">
        <v>128</v>
      </c>
      <c r="E50" s="71" t="s">
        <v>129</v>
      </c>
      <c r="F50" s="68" t="s">
        <v>15</v>
      </c>
      <c r="G50" s="72">
        <v>12</v>
      </c>
      <c r="H50" s="54">
        <v>994350</v>
      </c>
      <c r="I50" s="54">
        <f t="shared" si="1"/>
        <v>11932200</v>
      </c>
    </row>
    <row r="51" spans="1:9" ht="120" x14ac:dyDescent="0.25">
      <c r="A51" s="85" t="s">
        <v>1716</v>
      </c>
      <c r="B51" s="85"/>
      <c r="C51" s="63" t="s">
        <v>130</v>
      </c>
      <c r="D51" s="64" t="s">
        <v>131</v>
      </c>
      <c r="E51" s="71" t="s">
        <v>132</v>
      </c>
      <c r="F51" s="68" t="s">
        <v>15</v>
      </c>
      <c r="G51" s="72">
        <v>30</v>
      </c>
      <c r="H51" s="54">
        <v>486885</v>
      </c>
      <c r="I51" s="54">
        <f t="shared" si="1"/>
        <v>14606550</v>
      </c>
    </row>
    <row r="52" spans="1:9" ht="90" x14ac:dyDescent="0.25">
      <c r="A52" s="68" t="s">
        <v>1717</v>
      </c>
      <c r="B52" s="68"/>
      <c r="C52" s="63" t="s">
        <v>133</v>
      </c>
      <c r="D52" s="64" t="s">
        <v>134</v>
      </c>
      <c r="E52" s="71" t="s">
        <v>135</v>
      </c>
      <c r="F52" s="68" t="s">
        <v>11</v>
      </c>
      <c r="G52" s="72">
        <v>500</v>
      </c>
      <c r="H52" s="54">
        <v>101703</v>
      </c>
      <c r="I52" s="54">
        <f t="shared" si="1"/>
        <v>50851500</v>
      </c>
    </row>
    <row r="53" spans="1:9" ht="120" x14ac:dyDescent="0.25">
      <c r="A53" s="85" t="s">
        <v>1718</v>
      </c>
      <c r="B53" s="85"/>
      <c r="C53" s="63" t="s">
        <v>136</v>
      </c>
      <c r="D53" s="64" t="s">
        <v>137</v>
      </c>
      <c r="E53" s="71" t="s">
        <v>138</v>
      </c>
      <c r="F53" s="68" t="s">
        <v>15</v>
      </c>
      <c r="G53" s="72">
        <v>8</v>
      </c>
      <c r="H53" s="54">
        <v>2738190</v>
      </c>
      <c r="I53" s="54">
        <f t="shared" si="1"/>
        <v>21905520</v>
      </c>
    </row>
    <row r="54" spans="1:9" ht="120" x14ac:dyDescent="0.25">
      <c r="A54" s="68" t="s">
        <v>1719</v>
      </c>
      <c r="B54" s="68"/>
      <c r="C54" s="63" t="s">
        <v>139</v>
      </c>
      <c r="D54" s="64" t="s">
        <v>140</v>
      </c>
      <c r="E54" s="71" t="s">
        <v>141</v>
      </c>
      <c r="F54" s="68" t="s">
        <v>15</v>
      </c>
      <c r="G54" s="72">
        <v>30</v>
      </c>
      <c r="H54" s="54">
        <v>782355</v>
      </c>
      <c r="I54" s="54">
        <f t="shared" si="1"/>
        <v>23470650</v>
      </c>
    </row>
    <row r="55" spans="1:9" ht="45" x14ac:dyDescent="0.25">
      <c r="A55" s="85" t="s">
        <v>1720</v>
      </c>
      <c r="B55" s="85"/>
      <c r="C55" s="63" t="s">
        <v>142</v>
      </c>
      <c r="D55" s="64" t="s">
        <v>143</v>
      </c>
      <c r="E55" s="71" t="s">
        <v>1669</v>
      </c>
      <c r="F55" s="68" t="s">
        <v>15</v>
      </c>
      <c r="G55" s="72">
        <v>18200</v>
      </c>
      <c r="H55" s="54">
        <v>20790</v>
      </c>
      <c r="I55" s="54">
        <f t="shared" si="1"/>
        <v>378378000</v>
      </c>
    </row>
    <row r="56" spans="1:9" ht="30" x14ac:dyDescent="0.25">
      <c r="A56" s="68" t="s">
        <v>1721</v>
      </c>
      <c r="B56" s="68"/>
      <c r="C56" s="63" t="s">
        <v>144</v>
      </c>
      <c r="D56" s="64" t="s">
        <v>145</v>
      </c>
      <c r="E56" s="71" t="s">
        <v>1668</v>
      </c>
      <c r="F56" s="68" t="s">
        <v>15</v>
      </c>
      <c r="G56" s="72">
        <v>24</v>
      </c>
      <c r="H56" s="54">
        <v>68040</v>
      </c>
      <c r="I56" s="54">
        <f t="shared" si="1"/>
        <v>1632960</v>
      </c>
    </row>
    <row r="57" spans="1:9" ht="105" x14ac:dyDescent="0.25">
      <c r="A57" s="85" t="s">
        <v>1722</v>
      </c>
      <c r="B57" s="85"/>
      <c r="C57" s="63" t="s">
        <v>146</v>
      </c>
      <c r="D57" s="64" t="s">
        <v>147</v>
      </c>
      <c r="E57" s="71" t="s">
        <v>148</v>
      </c>
      <c r="F57" s="68" t="s">
        <v>11</v>
      </c>
      <c r="G57" s="72">
        <v>3000</v>
      </c>
      <c r="H57" s="54">
        <v>25557</v>
      </c>
      <c r="I57" s="54">
        <f t="shared" si="1"/>
        <v>76671000</v>
      </c>
    </row>
    <row r="58" spans="1:9" ht="90" x14ac:dyDescent="0.25">
      <c r="A58" s="68" t="s">
        <v>1723</v>
      </c>
      <c r="B58" s="68"/>
      <c r="C58" s="63" t="s">
        <v>149</v>
      </c>
      <c r="D58" s="64" t="s">
        <v>150</v>
      </c>
      <c r="E58" s="71" t="s">
        <v>151</v>
      </c>
      <c r="F58" s="68" t="s">
        <v>15</v>
      </c>
      <c r="G58" s="72">
        <v>45</v>
      </c>
      <c r="H58" s="54">
        <v>174300</v>
      </c>
      <c r="I58" s="54">
        <f t="shared" si="1"/>
        <v>7843500</v>
      </c>
    </row>
    <row r="59" spans="1:9" ht="75" x14ac:dyDescent="0.25">
      <c r="A59" s="97" t="s">
        <v>2161</v>
      </c>
      <c r="B59" s="85"/>
      <c r="C59" s="63" t="s">
        <v>152</v>
      </c>
      <c r="D59" s="64" t="s">
        <v>153</v>
      </c>
      <c r="E59" s="65" t="s">
        <v>154</v>
      </c>
      <c r="F59" s="68" t="s">
        <v>11</v>
      </c>
      <c r="G59" s="72">
        <v>600</v>
      </c>
      <c r="H59" s="54">
        <v>39123</v>
      </c>
      <c r="I59" s="54">
        <f t="shared" si="1"/>
        <v>23473800</v>
      </c>
    </row>
    <row r="60" spans="1:9" ht="75" x14ac:dyDescent="0.25">
      <c r="A60" s="68" t="s">
        <v>1724</v>
      </c>
      <c r="B60" s="68"/>
      <c r="C60" s="63" t="s">
        <v>155</v>
      </c>
      <c r="D60" s="64" t="s">
        <v>156</v>
      </c>
      <c r="E60" s="71" t="s">
        <v>157</v>
      </c>
      <c r="F60" s="68" t="s">
        <v>15</v>
      </c>
      <c r="G60" s="72">
        <v>48</v>
      </c>
      <c r="H60" s="54">
        <v>122241</v>
      </c>
      <c r="I60" s="54">
        <f t="shared" si="1"/>
        <v>5867568</v>
      </c>
    </row>
    <row r="61" spans="1:9" ht="105" x14ac:dyDescent="0.25">
      <c r="A61" s="85" t="s">
        <v>1725</v>
      </c>
      <c r="B61" s="85"/>
      <c r="C61" s="63" t="s">
        <v>158</v>
      </c>
      <c r="D61" s="64" t="s">
        <v>159</v>
      </c>
      <c r="E61" s="71" t="s">
        <v>160</v>
      </c>
      <c r="F61" s="68" t="s">
        <v>11</v>
      </c>
      <c r="G61" s="72">
        <v>800</v>
      </c>
      <c r="H61" s="54">
        <v>45633</v>
      </c>
      <c r="I61" s="54">
        <f t="shared" si="1"/>
        <v>36506400</v>
      </c>
    </row>
    <row r="62" spans="1:9" ht="90" x14ac:dyDescent="0.25">
      <c r="A62" s="68" t="s">
        <v>1726</v>
      </c>
      <c r="B62" s="68"/>
      <c r="C62" s="63" t="s">
        <v>161</v>
      </c>
      <c r="D62" s="64" t="s">
        <v>162</v>
      </c>
      <c r="E62" s="71" t="s">
        <v>163</v>
      </c>
      <c r="F62" s="68" t="s">
        <v>15</v>
      </c>
      <c r="G62" s="72">
        <v>48</v>
      </c>
      <c r="H62" s="54">
        <v>135807</v>
      </c>
      <c r="I62" s="54">
        <f t="shared" si="1"/>
        <v>6518736</v>
      </c>
    </row>
    <row r="63" spans="1:9" ht="75" x14ac:dyDescent="0.25">
      <c r="A63" s="85" t="s">
        <v>1727</v>
      </c>
      <c r="B63" s="85"/>
      <c r="C63" s="63" t="s">
        <v>164</v>
      </c>
      <c r="D63" s="64" t="s">
        <v>165</v>
      </c>
      <c r="E63" s="71" t="s">
        <v>166</v>
      </c>
      <c r="F63" s="68" t="s">
        <v>15</v>
      </c>
      <c r="G63" s="72">
        <v>30</v>
      </c>
      <c r="H63" s="54">
        <v>513870</v>
      </c>
      <c r="I63" s="54">
        <f t="shared" si="1"/>
        <v>15416100</v>
      </c>
    </row>
    <row r="64" spans="1:9" ht="75" x14ac:dyDescent="0.25">
      <c r="A64" s="68" t="s">
        <v>1728</v>
      </c>
      <c r="B64" s="68"/>
      <c r="C64" s="63" t="s">
        <v>167</v>
      </c>
      <c r="D64" s="64" t="s">
        <v>168</v>
      </c>
      <c r="E64" s="71" t="s">
        <v>166</v>
      </c>
      <c r="F64" s="68" t="s">
        <v>15</v>
      </c>
      <c r="G64" s="72">
        <v>30</v>
      </c>
      <c r="H64" s="54">
        <v>513870</v>
      </c>
      <c r="I64" s="54">
        <f t="shared" si="1"/>
        <v>15416100</v>
      </c>
    </row>
    <row r="65" spans="1:9" ht="75" x14ac:dyDescent="0.25">
      <c r="A65" s="85" t="s">
        <v>1729</v>
      </c>
      <c r="B65" s="85"/>
      <c r="C65" s="63" t="s">
        <v>169</v>
      </c>
      <c r="D65" s="64" t="s">
        <v>170</v>
      </c>
      <c r="E65" s="71" t="s">
        <v>166</v>
      </c>
      <c r="F65" s="68" t="s">
        <v>15</v>
      </c>
      <c r="G65" s="72">
        <v>30</v>
      </c>
      <c r="H65" s="54">
        <v>513870</v>
      </c>
      <c r="I65" s="54">
        <f t="shared" si="1"/>
        <v>15416100</v>
      </c>
    </row>
    <row r="66" spans="1:9" x14ac:dyDescent="0.25">
      <c r="A66" s="68" t="s">
        <v>1730</v>
      </c>
      <c r="B66" s="68"/>
      <c r="C66" s="63" t="s">
        <v>171</v>
      </c>
      <c r="D66" s="64" t="s">
        <v>172</v>
      </c>
      <c r="E66" s="65" t="s">
        <v>1670</v>
      </c>
      <c r="F66" s="68" t="s">
        <v>478</v>
      </c>
      <c r="G66" s="72">
        <v>125440</v>
      </c>
      <c r="H66" s="54">
        <v>2436</v>
      </c>
      <c r="I66" s="54">
        <f t="shared" si="1"/>
        <v>305571840</v>
      </c>
    </row>
    <row r="67" spans="1:9" ht="225" x14ac:dyDescent="0.25">
      <c r="A67" s="85" t="s">
        <v>1731</v>
      </c>
      <c r="B67" s="85"/>
      <c r="C67" s="63" t="s">
        <v>173</v>
      </c>
      <c r="D67" s="64" t="s">
        <v>174</v>
      </c>
      <c r="E67" s="71" t="s">
        <v>175</v>
      </c>
      <c r="F67" s="68" t="s">
        <v>11</v>
      </c>
      <c r="G67" s="72">
        <v>6000</v>
      </c>
      <c r="H67" s="54">
        <v>73437</v>
      </c>
      <c r="I67" s="54">
        <f t="shared" si="1"/>
        <v>440622000</v>
      </c>
    </row>
    <row r="68" spans="1:9" ht="150" x14ac:dyDescent="0.25">
      <c r="A68" s="68" t="s">
        <v>1732</v>
      </c>
      <c r="B68" s="68"/>
      <c r="C68" s="63" t="s">
        <v>176</v>
      </c>
      <c r="D68" s="64" t="s">
        <v>177</v>
      </c>
      <c r="E68" s="71" t="s">
        <v>178</v>
      </c>
      <c r="F68" s="68" t="s">
        <v>15</v>
      </c>
      <c r="G68" s="72">
        <v>17</v>
      </c>
      <c r="H68" s="54">
        <v>1208550</v>
      </c>
      <c r="I68" s="54">
        <f t="shared" si="1"/>
        <v>20545350</v>
      </c>
    </row>
    <row r="69" spans="1:9" ht="180" x14ac:dyDescent="0.25">
      <c r="A69" s="97" t="s">
        <v>2162</v>
      </c>
      <c r="B69" s="85"/>
      <c r="C69" s="63" t="s">
        <v>179</v>
      </c>
      <c r="D69" s="64" t="s">
        <v>180</v>
      </c>
      <c r="E69" s="71" t="s">
        <v>181</v>
      </c>
      <c r="F69" s="68" t="s">
        <v>15</v>
      </c>
      <c r="G69" s="72">
        <v>132</v>
      </c>
      <c r="H69" s="54">
        <v>177240</v>
      </c>
      <c r="I69" s="54">
        <f t="shared" si="1"/>
        <v>23395680</v>
      </c>
    </row>
    <row r="70" spans="1:9" ht="30" x14ac:dyDescent="0.25">
      <c r="A70" s="68" t="s">
        <v>1733</v>
      </c>
      <c r="B70" s="68"/>
      <c r="C70" s="63" t="s">
        <v>182</v>
      </c>
      <c r="D70" s="64" t="s">
        <v>183</v>
      </c>
      <c r="E70" s="71" t="s">
        <v>1670</v>
      </c>
      <c r="F70" s="68" t="s">
        <v>478</v>
      </c>
      <c r="G70" s="72">
        <v>100000</v>
      </c>
      <c r="H70" s="54">
        <v>1995</v>
      </c>
      <c r="I70" s="54">
        <f t="shared" si="1"/>
        <v>199500000</v>
      </c>
    </row>
    <row r="71" spans="1:9" ht="180" x14ac:dyDescent="0.25">
      <c r="A71" s="85" t="s">
        <v>1734</v>
      </c>
      <c r="B71" s="85"/>
      <c r="C71" s="63" t="s">
        <v>184</v>
      </c>
      <c r="D71" s="64" t="s">
        <v>185</v>
      </c>
      <c r="E71" s="71" t="s">
        <v>186</v>
      </c>
      <c r="F71" s="68" t="s">
        <v>11</v>
      </c>
      <c r="G71" s="72">
        <v>1500</v>
      </c>
      <c r="H71" s="54">
        <v>289926</v>
      </c>
      <c r="I71" s="54">
        <f t="shared" si="1"/>
        <v>434889000</v>
      </c>
    </row>
    <row r="72" spans="1:9" ht="75" x14ac:dyDescent="0.25">
      <c r="A72" s="68" t="s">
        <v>1735</v>
      </c>
      <c r="B72" s="68"/>
      <c r="C72" s="63" t="s">
        <v>187</v>
      </c>
      <c r="D72" s="64" t="s">
        <v>188</v>
      </c>
      <c r="E72" s="71" t="s">
        <v>190</v>
      </c>
      <c r="F72" s="68" t="s">
        <v>15</v>
      </c>
      <c r="G72" s="72">
        <v>45</v>
      </c>
      <c r="H72" s="54">
        <v>208950</v>
      </c>
      <c r="I72" s="54">
        <f t="shared" si="1"/>
        <v>9402750</v>
      </c>
    </row>
    <row r="73" spans="1:9" ht="90" x14ac:dyDescent="0.25">
      <c r="A73" s="85" t="s">
        <v>1736</v>
      </c>
      <c r="B73" s="85"/>
      <c r="C73" s="63" t="s">
        <v>191</v>
      </c>
      <c r="D73" s="64" t="s">
        <v>192</v>
      </c>
      <c r="E73" s="71" t="s">
        <v>189</v>
      </c>
      <c r="F73" s="68" t="s">
        <v>15</v>
      </c>
      <c r="G73" s="72">
        <v>27</v>
      </c>
      <c r="H73" s="54">
        <v>306600</v>
      </c>
      <c r="I73" s="54">
        <f t="shared" si="1"/>
        <v>8278200</v>
      </c>
    </row>
    <row r="74" spans="1:9" ht="60" x14ac:dyDescent="0.25">
      <c r="A74" s="68" t="s">
        <v>1737</v>
      </c>
      <c r="B74" s="68"/>
      <c r="C74" s="63" t="s">
        <v>193</v>
      </c>
      <c r="D74" s="64" t="s">
        <v>194</v>
      </c>
      <c r="E74" s="71" t="s">
        <v>195</v>
      </c>
      <c r="F74" s="68" t="s">
        <v>15</v>
      </c>
      <c r="G74" s="72">
        <v>750000</v>
      </c>
      <c r="H74" s="54">
        <v>210</v>
      </c>
      <c r="I74" s="54">
        <f t="shared" ref="I74:I86" si="2">H74*G74</f>
        <v>157500000</v>
      </c>
    </row>
    <row r="75" spans="1:9" ht="45" x14ac:dyDescent="0.25">
      <c r="A75" s="85" t="s">
        <v>1738</v>
      </c>
      <c r="B75" s="85"/>
      <c r="C75" s="63" t="s">
        <v>196</v>
      </c>
      <c r="D75" s="64" t="s">
        <v>197</v>
      </c>
      <c r="E75" s="71" t="s">
        <v>2185</v>
      </c>
      <c r="F75" s="68" t="s">
        <v>15</v>
      </c>
      <c r="G75" s="54">
        <v>3800</v>
      </c>
      <c r="H75" s="54">
        <v>1533</v>
      </c>
      <c r="I75" s="54">
        <f t="shared" si="2"/>
        <v>5825400</v>
      </c>
    </row>
    <row r="76" spans="1:9" ht="45" x14ac:dyDescent="0.25">
      <c r="A76" s="68" t="s">
        <v>1739</v>
      </c>
      <c r="B76" s="68"/>
      <c r="C76" s="63" t="s">
        <v>198</v>
      </c>
      <c r="D76" s="64" t="s">
        <v>199</v>
      </c>
      <c r="E76" s="71" t="s">
        <v>2186</v>
      </c>
      <c r="F76" s="68" t="s">
        <v>15</v>
      </c>
      <c r="G76" s="54">
        <v>1000</v>
      </c>
      <c r="H76" s="54">
        <v>3360</v>
      </c>
      <c r="I76" s="54">
        <f t="shared" si="2"/>
        <v>3360000</v>
      </c>
    </row>
    <row r="77" spans="1:9" ht="105" x14ac:dyDescent="0.25">
      <c r="A77" s="85" t="s">
        <v>1740</v>
      </c>
      <c r="B77" s="85"/>
      <c r="C77" s="63" t="s">
        <v>200</v>
      </c>
      <c r="D77" s="64" t="s">
        <v>201</v>
      </c>
      <c r="E77" s="71" t="s">
        <v>202</v>
      </c>
      <c r="F77" s="68" t="s">
        <v>15</v>
      </c>
      <c r="G77" s="72">
        <v>120</v>
      </c>
      <c r="H77" s="54">
        <v>170520</v>
      </c>
      <c r="I77" s="54">
        <f t="shared" si="2"/>
        <v>20462400</v>
      </c>
    </row>
    <row r="78" spans="1:9" ht="30" x14ac:dyDescent="0.25">
      <c r="A78" s="68" t="s">
        <v>1741</v>
      </c>
      <c r="B78" s="68"/>
      <c r="C78" s="63" t="s">
        <v>203</v>
      </c>
      <c r="D78" s="64" t="s">
        <v>204</v>
      </c>
      <c r="E78" s="71" t="s">
        <v>205</v>
      </c>
      <c r="F78" s="68" t="s">
        <v>2306</v>
      </c>
      <c r="G78" s="72">
        <v>2</v>
      </c>
      <c r="H78" s="54">
        <v>3339600.0000000005</v>
      </c>
      <c r="I78" s="54">
        <f t="shared" si="2"/>
        <v>6679200.0000000009</v>
      </c>
    </row>
    <row r="79" spans="1:9" ht="45" x14ac:dyDescent="0.25">
      <c r="A79" s="97" t="s">
        <v>2163</v>
      </c>
      <c r="B79" s="85"/>
      <c r="C79" s="63" t="s">
        <v>206</v>
      </c>
      <c r="D79" s="64" t="s">
        <v>204</v>
      </c>
      <c r="E79" s="71" t="s">
        <v>207</v>
      </c>
      <c r="F79" s="68" t="s">
        <v>2306</v>
      </c>
      <c r="G79" s="72">
        <v>2</v>
      </c>
      <c r="H79" s="54">
        <v>3202100.0000000005</v>
      </c>
      <c r="I79" s="54">
        <f t="shared" si="2"/>
        <v>6404200.0000000009</v>
      </c>
    </row>
    <row r="80" spans="1:9" ht="60" x14ac:dyDescent="0.25">
      <c r="A80" s="68" t="s">
        <v>1742</v>
      </c>
      <c r="B80" s="68"/>
      <c r="C80" s="63" t="s">
        <v>208</v>
      </c>
      <c r="D80" s="64" t="s">
        <v>209</v>
      </c>
      <c r="E80" s="71" t="s">
        <v>210</v>
      </c>
      <c r="F80" s="68" t="s">
        <v>15</v>
      </c>
      <c r="G80" s="72">
        <v>390000</v>
      </c>
      <c r="H80" s="54">
        <v>378</v>
      </c>
      <c r="I80" s="54">
        <f t="shared" si="2"/>
        <v>147420000</v>
      </c>
    </row>
    <row r="81" spans="1:10" ht="30" x14ac:dyDescent="0.25">
      <c r="A81" s="85" t="s">
        <v>1743</v>
      </c>
      <c r="B81" s="85"/>
      <c r="C81" s="63" t="s">
        <v>211</v>
      </c>
      <c r="D81" s="64" t="s">
        <v>212</v>
      </c>
      <c r="E81" s="71" t="s">
        <v>213</v>
      </c>
      <c r="F81" s="68" t="s">
        <v>478</v>
      </c>
      <c r="G81" s="54">
        <v>10000</v>
      </c>
      <c r="H81" s="54">
        <v>1764</v>
      </c>
      <c r="I81" s="54">
        <f t="shared" si="2"/>
        <v>17640000</v>
      </c>
    </row>
    <row r="82" spans="1:10" x14ac:dyDescent="0.25">
      <c r="A82" s="68" t="s">
        <v>1744</v>
      </c>
      <c r="B82" s="68"/>
      <c r="C82" s="63" t="s">
        <v>214</v>
      </c>
      <c r="D82" s="64" t="s">
        <v>215</v>
      </c>
      <c r="E82" s="71" t="s">
        <v>216</v>
      </c>
      <c r="F82" s="68" t="s">
        <v>478</v>
      </c>
      <c r="G82" s="54">
        <v>10000</v>
      </c>
      <c r="H82" s="54">
        <v>1701</v>
      </c>
      <c r="I82" s="54">
        <f t="shared" si="2"/>
        <v>17010000</v>
      </c>
    </row>
    <row r="83" spans="1:10" ht="75" x14ac:dyDescent="0.25">
      <c r="A83" s="85" t="s">
        <v>1745</v>
      </c>
      <c r="B83" s="85"/>
      <c r="C83" s="63" t="s">
        <v>217</v>
      </c>
      <c r="D83" s="64" t="s">
        <v>218</v>
      </c>
      <c r="E83" s="71" t="s">
        <v>219</v>
      </c>
      <c r="F83" s="68" t="s">
        <v>15</v>
      </c>
      <c r="G83" s="72">
        <v>90</v>
      </c>
      <c r="H83" s="54">
        <v>357525</v>
      </c>
      <c r="I83" s="54">
        <f t="shared" si="2"/>
        <v>32177250</v>
      </c>
    </row>
    <row r="84" spans="1:10" ht="75" x14ac:dyDescent="0.25">
      <c r="A84" s="68" t="s">
        <v>1746</v>
      </c>
      <c r="B84" s="68"/>
      <c r="C84" s="63" t="s">
        <v>220</v>
      </c>
      <c r="D84" s="64" t="s">
        <v>221</v>
      </c>
      <c r="E84" s="71" t="s">
        <v>222</v>
      </c>
      <c r="F84" s="68" t="s">
        <v>15</v>
      </c>
      <c r="G84" s="72">
        <v>40</v>
      </c>
      <c r="H84" s="54">
        <v>681240</v>
      </c>
      <c r="I84" s="54">
        <f t="shared" si="2"/>
        <v>27249600</v>
      </c>
    </row>
    <row r="85" spans="1:10" ht="75" x14ac:dyDescent="0.25">
      <c r="A85" s="85" t="s">
        <v>1747</v>
      </c>
      <c r="B85" s="85"/>
      <c r="C85" s="63" t="s">
        <v>224</v>
      </c>
      <c r="D85" s="64" t="s">
        <v>225</v>
      </c>
      <c r="E85" s="71" t="s">
        <v>223</v>
      </c>
      <c r="F85" s="68" t="s">
        <v>15</v>
      </c>
      <c r="G85" s="72">
        <v>40</v>
      </c>
      <c r="H85" s="54">
        <v>681240</v>
      </c>
      <c r="I85" s="54">
        <f t="shared" si="2"/>
        <v>27249600</v>
      </c>
    </row>
    <row r="86" spans="1:10" ht="75" x14ac:dyDescent="0.25">
      <c r="A86" s="68" t="s">
        <v>1748</v>
      </c>
      <c r="B86" s="68"/>
      <c r="C86" s="63" t="s">
        <v>226</v>
      </c>
      <c r="D86" s="64" t="s">
        <v>227</v>
      </c>
      <c r="E86" s="71" t="s">
        <v>223</v>
      </c>
      <c r="F86" s="68" t="s">
        <v>15</v>
      </c>
      <c r="G86" s="72">
        <v>40</v>
      </c>
      <c r="H86" s="54">
        <v>681240</v>
      </c>
      <c r="I86" s="54">
        <f t="shared" si="2"/>
        <v>27249600</v>
      </c>
    </row>
    <row r="87" spans="1:10" ht="22.5" customHeight="1" x14ac:dyDescent="0.25">
      <c r="A87" s="83">
        <v>2</v>
      </c>
      <c r="B87" s="80" t="s">
        <v>2230</v>
      </c>
      <c r="C87" s="66" t="s">
        <v>1640</v>
      </c>
      <c r="D87" s="65"/>
      <c r="E87" s="71"/>
      <c r="F87" s="68"/>
      <c r="G87" s="72"/>
      <c r="H87" s="54"/>
      <c r="I87" s="54"/>
      <c r="J87" s="93"/>
    </row>
    <row r="88" spans="1:10" ht="105" x14ac:dyDescent="0.25">
      <c r="A88" s="68" t="s">
        <v>1749</v>
      </c>
      <c r="B88" s="68"/>
      <c r="C88" s="68" t="s">
        <v>521</v>
      </c>
      <c r="D88" s="65" t="s">
        <v>522</v>
      </c>
      <c r="E88" s="86" t="s">
        <v>1535</v>
      </c>
      <c r="F88" s="68" t="s">
        <v>11</v>
      </c>
      <c r="G88" s="54">
        <v>3000</v>
      </c>
      <c r="H88" s="54">
        <v>26923</v>
      </c>
      <c r="I88" s="54">
        <f t="shared" ref="I88:I119" si="3">H88*G88</f>
        <v>80769000</v>
      </c>
    </row>
    <row r="89" spans="1:10" ht="90" x14ac:dyDescent="0.25">
      <c r="A89" s="68" t="s">
        <v>1750</v>
      </c>
      <c r="B89" s="68"/>
      <c r="C89" s="68" t="s">
        <v>523</v>
      </c>
      <c r="D89" s="65" t="s">
        <v>524</v>
      </c>
      <c r="E89" s="86" t="s">
        <v>1536</v>
      </c>
      <c r="F89" s="68" t="s">
        <v>11</v>
      </c>
      <c r="G89" s="54">
        <v>3000</v>
      </c>
      <c r="H89" s="54">
        <v>26923</v>
      </c>
      <c r="I89" s="54">
        <f t="shared" si="3"/>
        <v>80769000</v>
      </c>
    </row>
    <row r="90" spans="1:10" ht="90" x14ac:dyDescent="0.25">
      <c r="A90" s="68" t="s">
        <v>1751</v>
      </c>
      <c r="B90" s="68"/>
      <c r="C90" s="68" t="s">
        <v>525</v>
      </c>
      <c r="D90" s="65" t="s">
        <v>526</v>
      </c>
      <c r="E90" s="86" t="s">
        <v>1537</v>
      </c>
      <c r="F90" s="68" t="s">
        <v>11</v>
      </c>
      <c r="G90" s="54">
        <v>3000</v>
      </c>
      <c r="H90" s="54">
        <v>26923</v>
      </c>
      <c r="I90" s="54">
        <f t="shared" si="3"/>
        <v>80769000</v>
      </c>
    </row>
    <row r="91" spans="1:10" ht="45" x14ac:dyDescent="0.25">
      <c r="A91" s="68" t="s">
        <v>1752</v>
      </c>
      <c r="B91" s="68"/>
      <c r="C91" s="68" t="s">
        <v>527</v>
      </c>
      <c r="D91" s="65" t="s">
        <v>528</v>
      </c>
      <c r="E91" s="71" t="s">
        <v>529</v>
      </c>
      <c r="F91" s="68" t="s">
        <v>15</v>
      </c>
      <c r="G91" s="54">
        <v>12</v>
      </c>
      <c r="H91" s="54">
        <v>305943</v>
      </c>
      <c r="I91" s="54">
        <f t="shared" si="3"/>
        <v>3671316</v>
      </c>
    </row>
    <row r="92" spans="1:10" ht="60" x14ac:dyDescent="0.25">
      <c r="A92" s="68" t="s">
        <v>1753</v>
      </c>
      <c r="B92" s="68"/>
      <c r="C92" s="68" t="s">
        <v>530</v>
      </c>
      <c r="D92" s="65" t="s">
        <v>531</v>
      </c>
      <c r="E92" s="71" t="s">
        <v>532</v>
      </c>
      <c r="F92" s="68" t="s">
        <v>15</v>
      </c>
      <c r="G92" s="54">
        <v>11</v>
      </c>
      <c r="H92" s="54">
        <v>235341</v>
      </c>
      <c r="I92" s="54">
        <f t="shared" si="3"/>
        <v>2588751</v>
      </c>
    </row>
    <row r="93" spans="1:10" ht="45" x14ac:dyDescent="0.25">
      <c r="A93" s="68" t="s">
        <v>1754</v>
      </c>
      <c r="B93" s="68"/>
      <c r="C93" s="68" t="s">
        <v>533</v>
      </c>
      <c r="D93" s="65" t="s">
        <v>534</v>
      </c>
      <c r="E93" s="71" t="s">
        <v>2187</v>
      </c>
      <c r="F93" s="68" t="s">
        <v>15</v>
      </c>
      <c r="G93" s="54">
        <v>12</v>
      </c>
      <c r="H93" s="54">
        <v>305943</v>
      </c>
      <c r="I93" s="54">
        <f t="shared" si="3"/>
        <v>3671316</v>
      </c>
    </row>
    <row r="94" spans="1:10" ht="90" x14ac:dyDescent="0.25">
      <c r="A94" s="68" t="s">
        <v>1755</v>
      </c>
      <c r="B94" s="68"/>
      <c r="C94" s="68" t="s">
        <v>535</v>
      </c>
      <c r="D94" s="65" t="s">
        <v>536</v>
      </c>
      <c r="E94" s="86" t="s">
        <v>1538</v>
      </c>
      <c r="F94" s="68" t="s">
        <v>11</v>
      </c>
      <c r="G94" s="54">
        <v>1500</v>
      </c>
      <c r="H94" s="54">
        <v>39650</v>
      </c>
      <c r="I94" s="54">
        <f t="shared" si="3"/>
        <v>59475000</v>
      </c>
    </row>
    <row r="95" spans="1:10" ht="75" x14ac:dyDescent="0.25">
      <c r="A95" s="68" t="s">
        <v>1756</v>
      </c>
      <c r="B95" s="68"/>
      <c r="C95" s="68" t="s">
        <v>537</v>
      </c>
      <c r="D95" s="65" t="s">
        <v>538</v>
      </c>
      <c r="E95" s="86" t="s">
        <v>1539</v>
      </c>
      <c r="F95" s="68" t="s">
        <v>11</v>
      </c>
      <c r="G95" s="54">
        <v>200</v>
      </c>
      <c r="H95" s="54">
        <v>77097</v>
      </c>
      <c r="I95" s="54">
        <f t="shared" si="3"/>
        <v>15419400</v>
      </c>
    </row>
    <row r="96" spans="1:10" ht="90" x14ac:dyDescent="0.25">
      <c r="A96" s="68" t="s">
        <v>1757</v>
      </c>
      <c r="B96" s="68"/>
      <c r="C96" s="68" t="s">
        <v>539</v>
      </c>
      <c r="D96" s="65" t="s">
        <v>540</v>
      </c>
      <c r="E96" s="86" t="s">
        <v>1540</v>
      </c>
      <c r="F96" s="68" t="s">
        <v>11</v>
      </c>
      <c r="G96" s="54">
        <v>300</v>
      </c>
      <c r="H96" s="54">
        <v>61188</v>
      </c>
      <c r="I96" s="54">
        <f t="shared" si="3"/>
        <v>18356400</v>
      </c>
    </row>
    <row r="97" spans="1:9" ht="75" x14ac:dyDescent="0.25">
      <c r="A97" s="97" t="s">
        <v>2164</v>
      </c>
      <c r="B97" s="85"/>
      <c r="C97" s="68" t="s">
        <v>541</v>
      </c>
      <c r="D97" s="65" t="s">
        <v>542</v>
      </c>
      <c r="E97" s="86" t="s">
        <v>1541</v>
      </c>
      <c r="F97" s="68" t="s">
        <v>11</v>
      </c>
      <c r="G97" s="54">
        <v>500</v>
      </c>
      <c r="H97" s="54">
        <v>61188</v>
      </c>
      <c r="I97" s="54">
        <f t="shared" si="3"/>
        <v>30594000</v>
      </c>
    </row>
    <row r="98" spans="1:9" ht="60" x14ac:dyDescent="0.25">
      <c r="A98" s="68" t="s">
        <v>1758</v>
      </c>
      <c r="B98" s="68"/>
      <c r="C98" s="68" t="s">
        <v>543</v>
      </c>
      <c r="D98" s="65" t="s">
        <v>544</v>
      </c>
      <c r="E98" s="86" t="s">
        <v>1542</v>
      </c>
      <c r="F98" s="68" t="s">
        <v>11</v>
      </c>
      <c r="G98" s="54">
        <v>300</v>
      </c>
      <c r="H98" s="54">
        <v>44055</v>
      </c>
      <c r="I98" s="54">
        <f t="shared" si="3"/>
        <v>13216500</v>
      </c>
    </row>
    <row r="99" spans="1:9" ht="60" x14ac:dyDescent="0.25">
      <c r="A99" s="85" t="s">
        <v>1759</v>
      </c>
      <c r="B99" s="85"/>
      <c r="C99" s="68" t="s">
        <v>545</v>
      </c>
      <c r="D99" s="65" t="s">
        <v>546</v>
      </c>
      <c r="E99" s="86" t="s">
        <v>1543</v>
      </c>
      <c r="F99" s="68" t="s">
        <v>11</v>
      </c>
      <c r="G99" s="54">
        <v>300</v>
      </c>
      <c r="H99" s="54">
        <v>77097</v>
      </c>
      <c r="I99" s="54">
        <f t="shared" si="3"/>
        <v>23129100</v>
      </c>
    </row>
    <row r="100" spans="1:9" ht="60" x14ac:dyDescent="0.25">
      <c r="A100" s="68" t="s">
        <v>1760</v>
      </c>
      <c r="B100" s="68"/>
      <c r="C100" s="68" t="s">
        <v>547</v>
      </c>
      <c r="D100" s="65" t="s">
        <v>548</v>
      </c>
      <c r="E100" s="86" t="s">
        <v>1544</v>
      </c>
      <c r="F100" s="68" t="s">
        <v>11</v>
      </c>
      <c r="G100" s="54">
        <v>500</v>
      </c>
      <c r="H100" s="54">
        <v>77097</v>
      </c>
      <c r="I100" s="54">
        <f t="shared" si="3"/>
        <v>38548500</v>
      </c>
    </row>
    <row r="101" spans="1:9" ht="60" x14ac:dyDescent="0.25">
      <c r="A101" s="85" t="s">
        <v>1761</v>
      </c>
      <c r="B101" s="85"/>
      <c r="C101" s="68" t="s">
        <v>549</v>
      </c>
      <c r="D101" s="65" t="s">
        <v>550</v>
      </c>
      <c r="E101" s="86" t="s">
        <v>1545</v>
      </c>
      <c r="F101" s="68" t="s">
        <v>11</v>
      </c>
      <c r="G101" s="54">
        <v>300</v>
      </c>
      <c r="H101" s="54">
        <v>77097</v>
      </c>
      <c r="I101" s="54">
        <f t="shared" si="3"/>
        <v>23129100</v>
      </c>
    </row>
    <row r="102" spans="1:9" ht="45" x14ac:dyDescent="0.25">
      <c r="A102" s="68" t="s">
        <v>1762</v>
      </c>
      <c r="B102" s="68"/>
      <c r="C102" s="68" t="s">
        <v>551</v>
      </c>
      <c r="D102" s="65" t="s">
        <v>552</v>
      </c>
      <c r="E102" s="71" t="s">
        <v>553</v>
      </c>
      <c r="F102" s="68" t="s">
        <v>15</v>
      </c>
      <c r="G102" s="54">
        <v>8</v>
      </c>
      <c r="H102" s="54">
        <v>367132</v>
      </c>
      <c r="I102" s="54">
        <f t="shared" si="3"/>
        <v>2937056</v>
      </c>
    </row>
    <row r="103" spans="1:9" ht="45" x14ac:dyDescent="0.25">
      <c r="A103" s="85" t="s">
        <v>1763</v>
      </c>
      <c r="B103" s="85"/>
      <c r="C103" s="68" t="s">
        <v>554</v>
      </c>
      <c r="D103" s="65" t="s">
        <v>555</v>
      </c>
      <c r="E103" s="71" t="s">
        <v>556</v>
      </c>
      <c r="F103" s="68" t="s">
        <v>15</v>
      </c>
      <c r="G103" s="54">
        <v>8</v>
      </c>
      <c r="H103" s="54">
        <v>367132</v>
      </c>
      <c r="I103" s="54">
        <f t="shared" si="3"/>
        <v>2937056</v>
      </c>
    </row>
    <row r="104" spans="1:9" ht="45" x14ac:dyDescent="0.25">
      <c r="A104" s="68" t="s">
        <v>1764</v>
      </c>
      <c r="B104" s="68"/>
      <c r="C104" s="68" t="s">
        <v>557</v>
      </c>
      <c r="D104" s="65" t="s">
        <v>558</v>
      </c>
      <c r="E104" s="71" t="s">
        <v>559</v>
      </c>
      <c r="F104" s="68" t="s">
        <v>15</v>
      </c>
      <c r="G104" s="54">
        <v>8</v>
      </c>
      <c r="H104" s="54">
        <v>458915</v>
      </c>
      <c r="I104" s="54">
        <f t="shared" si="3"/>
        <v>3671320</v>
      </c>
    </row>
    <row r="105" spans="1:9" ht="45" x14ac:dyDescent="0.25">
      <c r="A105" s="85" t="s">
        <v>1765</v>
      </c>
      <c r="B105" s="85"/>
      <c r="C105" s="68" t="s">
        <v>560</v>
      </c>
      <c r="D105" s="65" t="s">
        <v>561</v>
      </c>
      <c r="E105" s="71" t="s">
        <v>562</v>
      </c>
      <c r="F105" s="68" t="s">
        <v>15</v>
      </c>
      <c r="G105" s="54">
        <v>8</v>
      </c>
      <c r="H105" s="54">
        <v>305943</v>
      </c>
      <c r="I105" s="54">
        <f t="shared" si="3"/>
        <v>2447544</v>
      </c>
    </row>
    <row r="106" spans="1:9" ht="45" x14ac:dyDescent="0.25">
      <c r="A106" s="68" t="s">
        <v>1766</v>
      </c>
      <c r="B106" s="68"/>
      <c r="C106" s="68" t="s">
        <v>563</v>
      </c>
      <c r="D106" s="65" t="s">
        <v>564</v>
      </c>
      <c r="E106" s="71" t="s">
        <v>565</v>
      </c>
      <c r="F106" s="68" t="s">
        <v>15</v>
      </c>
      <c r="G106" s="54">
        <v>8</v>
      </c>
      <c r="H106" s="54">
        <v>305943</v>
      </c>
      <c r="I106" s="54">
        <f t="shared" si="3"/>
        <v>2447544</v>
      </c>
    </row>
    <row r="107" spans="1:9" ht="45" x14ac:dyDescent="0.25">
      <c r="A107" s="97" t="s">
        <v>2165</v>
      </c>
      <c r="B107" s="85"/>
      <c r="C107" s="68" t="s">
        <v>566</v>
      </c>
      <c r="D107" s="65" t="s">
        <v>567</v>
      </c>
      <c r="E107" s="71" t="s">
        <v>568</v>
      </c>
      <c r="F107" s="68" t="s">
        <v>15</v>
      </c>
      <c r="G107" s="54">
        <v>8</v>
      </c>
      <c r="H107" s="54">
        <v>461077</v>
      </c>
      <c r="I107" s="54">
        <f t="shared" si="3"/>
        <v>3688616</v>
      </c>
    </row>
    <row r="108" spans="1:9" ht="45" x14ac:dyDescent="0.25">
      <c r="A108" s="68" t="s">
        <v>1767</v>
      </c>
      <c r="B108" s="68"/>
      <c r="C108" s="68" t="s">
        <v>569</v>
      </c>
      <c r="D108" s="65" t="s">
        <v>570</v>
      </c>
      <c r="E108" s="71" t="s">
        <v>571</v>
      </c>
      <c r="F108" s="68" t="s">
        <v>15</v>
      </c>
      <c r="G108" s="54">
        <v>8</v>
      </c>
      <c r="H108" s="54">
        <v>367132</v>
      </c>
      <c r="I108" s="54">
        <f t="shared" si="3"/>
        <v>2937056</v>
      </c>
    </row>
    <row r="109" spans="1:9" ht="45" x14ac:dyDescent="0.25">
      <c r="A109" s="85" t="s">
        <v>1768</v>
      </c>
      <c r="B109" s="85"/>
      <c r="C109" s="68" t="s">
        <v>572</v>
      </c>
      <c r="D109" s="65" t="s">
        <v>573</v>
      </c>
      <c r="E109" s="71" t="s">
        <v>574</v>
      </c>
      <c r="F109" s="68" t="s">
        <v>15</v>
      </c>
      <c r="G109" s="54">
        <v>8</v>
      </c>
      <c r="H109" s="54">
        <v>305943</v>
      </c>
      <c r="I109" s="54">
        <f t="shared" si="3"/>
        <v>2447544</v>
      </c>
    </row>
    <row r="110" spans="1:9" ht="120" x14ac:dyDescent="0.25">
      <c r="A110" s="68" t="s">
        <v>1769</v>
      </c>
      <c r="B110" s="68"/>
      <c r="C110" s="68" t="s">
        <v>575</v>
      </c>
      <c r="D110" s="65" t="s">
        <v>576</v>
      </c>
      <c r="E110" s="71" t="s">
        <v>577</v>
      </c>
      <c r="F110" s="68" t="s">
        <v>15</v>
      </c>
      <c r="G110" s="54">
        <v>48</v>
      </c>
      <c r="H110" s="54">
        <v>224358</v>
      </c>
      <c r="I110" s="54">
        <f t="shared" si="3"/>
        <v>10769184</v>
      </c>
    </row>
    <row r="111" spans="1:9" ht="90" x14ac:dyDescent="0.25">
      <c r="A111" s="85" t="s">
        <v>1770</v>
      </c>
      <c r="B111" s="85"/>
      <c r="C111" s="68" t="s">
        <v>578</v>
      </c>
      <c r="D111" s="65" t="s">
        <v>579</v>
      </c>
      <c r="E111" s="86" t="s">
        <v>1643</v>
      </c>
      <c r="F111" s="68" t="s">
        <v>11</v>
      </c>
      <c r="G111" s="54">
        <v>1500</v>
      </c>
      <c r="H111" s="54">
        <v>26923</v>
      </c>
      <c r="I111" s="54">
        <f t="shared" si="3"/>
        <v>40384500</v>
      </c>
    </row>
    <row r="112" spans="1:9" ht="75" x14ac:dyDescent="0.25">
      <c r="A112" s="68" t="s">
        <v>1771</v>
      </c>
      <c r="B112" s="68"/>
      <c r="C112" s="68" t="s">
        <v>580</v>
      </c>
      <c r="D112" s="65" t="s">
        <v>581</v>
      </c>
      <c r="E112" s="86" t="s">
        <v>1546</v>
      </c>
      <c r="F112" s="68" t="s">
        <v>11</v>
      </c>
      <c r="G112" s="54">
        <v>6600</v>
      </c>
      <c r="H112" s="54">
        <v>26923</v>
      </c>
      <c r="I112" s="54">
        <f t="shared" si="3"/>
        <v>177691800</v>
      </c>
    </row>
    <row r="113" spans="1:9" ht="90" x14ac:dyDescent="0.25">
      <c r="A113" s="85" t="s">
        <v>1772</v>
      </c>
      <c r="B113" s="85"/>
      <c r="C113" s="68" t="s">
        <v>582</v>
      </c>
      <c r="D113" s="65" t="s">
        <v>583</v>
      </c>
      <c r="E113" s="86" t="s">
        <v>584</v>
      </c>
      <c r="F113" s="68" t="s">
        <v>11</v>
      </c>
      <c r="G113" s="54">
        <v>600</v>
      </c>
      <c r="H113" s="54">
        <v>51398</v>
      </c>
      <c r="I113" s="54">
        <f t="shared" si="3"/>
        <v>30838800</v>
      </c>
    </row>
    <row r="114" spans="1:9" ht="60" x14ac:dyDescent="0.25">
      <c r="A114" s="68" t="s">
        <v>1773</v>
      </c>
      <c r="B114" s="68"/>
      <c r="C114" s="68" t="s">
        <v>585</v>
      </c>
      <c r="D114" s="65" t="s">
        <v>586</v>
      </c>
      <c r="E114" s="86" t="s">
        <v>1547</v>
      </c>
      <c r="F114" s="68" t="s">
        <v>11</v>
      </c>
      <c r="G114" s="54">
        <v>3000</v>
      </c>
      <c r="H114" s="54">
        <v>75874</v>
      </c>
      <c r="I114" s="54">
        <f t="shared" si="3"/>
        <v>227622000</v>
      </c>
    </row>
    <row r="115" spans="1:9" ht="180" x14ac:dyDescent="0.25">
      <c r="A115" s="85" t="s">
        <v>1774</v>
      </c>
      <c r="B115" s="85"/>
      <c r="C115" s="68" t="s">
        <v>587</v>
      </c>
      <c r="D115" s="65" t="s">
        <v>2177</v>
      </c>
      <c r="E115" s="86" t="s">
        <v>1548</v>
      </c>
      <c r="F115" s="68" t="s">
        <v>11</v>
      </c>
      <c r="G115" s="54">
        <v>6000</v>
      </c>
      <c r="H115" s="54">
        <v>46200</v>
      </c>
      <c r="I115" s="54">
        <f t="shared" si="3"/>
        <v>277200000</v>
      </c>
    </row>
    <row r="116" spans="1:9" ht="105" x14ac:dyDescent="0.25">
      <c r="A116" s="68" t="s">
        <v>1775</v>
      </c>
      <c r="B116" s="68"/>
      <c r="C116" s="68" t="s">
        <v>588</v>
      </c>
      <c r="D116" s="65" t="s">
        <v>1671</v>
      </c>
      <c r="E116" s="71" t="s">
        <v>589</v>
      </c>
      <c r="F116" s="68" t="s">
        <v>15</v>
      </c>
      <c r="G116" s="54">
        <v>60</v>
      </c>
      <c r="H116" s="54">
        <v>311042</v>
      </c>
      <c r="I116" s="54">
        <f t="shared" si="3"/>
        <v>18662520</v>
      </c>
    </row>
    <row r="117" spans="1:9" ht="105" x14ac:dyDescent="0.25">
      <c r="A117" s="97" t="s">
        <v>2166</v>
      </c>
      <c r="B117" s="85"/>
      <c r="C117" s="68" t="s">
        <v>590</v>
      </c>
      <c r="D117" s="65" t="s">
        <v>591</v>
      </c>
      <c r="E117" s="71" t="s">
        <v>592</v>
      </c>
      <c r="F117" s="68" t="s">
        <v>15</v>
      </c>
      <c r="G117" s="54">
        <v>104</v>
      </c>
      <c r="H117" s="54">
        <v>82369</v>
      </c>
      <c r="I117" s="54">
        <f t="shared" si="3"/>
        <v>8566376</v>
      </c>
    </row>
    <row r="118" spans="1:9" ht="90" x14ac:dyDescent="0.25">
      <c r="A118" s="68" t="s">
        <v>1776</v>
      </c>
      <c r="B118" s="68"/>
      <c r="C118" s="68" t="s">
        <v>593</v>
      </c>
      <c r="D118" s="65" t="s">
        <v>594</v>
      </c>
      <c r="E118" s="71" t="s">
        <v>595</v>
      </c>
      <c r="F118" s="68" t="s">
        <v>15</v>
      </c>
      <c r="G118" s="54">
        <v>104</v>
      </c>
      <c r="H118" s="54">
        <v>82369</v>
      </c>
      <c r="I118" s="54">
        <f t="shared" si="3"/>
        <v>8566376</v>
      </c>
    </row>
    <row r="119" spans="1:9" ht="90" x14ac:dyDescent="0.25">
      <c r="A119" s="68" t="s">
        <v>1920</v>
      </c>
      <c r="B119" s="85"/>
      <c r="C119" s="68" t="s">
        <v>596</v>
      </c>
      <c r="D119" s="65" t="s">
        <v>597</v>
      </c>
      <c r="E119" s="71" t="s">
        <v>598</v>
      </c>
      <c r="F119" s="68" t="s">
        <v>15</v>
      </c>
      <c r="G119" s="54">
        <v>104</v>
      </c>
      <c r="H119" s="54">
        <v>58835</v>
      </c>
      <c r="I119" s="54">
        <f t="shared" si="3"/>
        <v>6118840</v>
      </c>
    </row>
    <row r="120" spans="1:9" ht="90" x14ac:dyDescent="0.25">
      <c r="A120" s="68" t="s">
        <v>1777</v>
      </c>
      <c r="B120" s="68"/>
      <c r="C120" s="68" t="s">
        <v>599</v>
      </c>
      <c r="D120" s="65" t="s">
        <v>600</v>
      </c>
      <c r="E120" s="71" t="s">
        <v>601</v>
      </c>
      <c r="F120" s="68" t="s">
        <v>15</v>
      </c>
      <c r="G120" s="54">
        <v>104</v>
      </c>
      <c r="H120" s="54">
        <v>111787</v>
      </c>
      <c r="I120" s="54">
        <f t="shared" ref="I120:I151" si="4">H120*G120</f>
        <v>11625848</v>
      </c>
    </row>
    <row r="121" spans="1:9" ht="60" x14ac:dyDescent="0.25">
      <c r="A121" s="68" t="s">
        <v>1921</v>
      </c>
      <c r="B121" s="85"/>
      <c r="C121" s="68" t="s">
        <v>602</v>
      </c>
      <c r="D121" s="65" t="s">
        <v>603</v>
      </c>
      <c r="E121" s="86" t="s">
        <v>1552</v>
      </c>
      <c r="F121" s="68" t="s">
        <v>11</v>
      </c>
      <c r="G121" s="54">
        <v>800</v>
      </c>
      <c r="H121" s="54">
        <v>48468</v>
      </c>
      <c r="I121" s="54">
        <f t="shared" si="4"/>
        <v>38774400</v>
      </c>
    </row>
    <row r="122" spans="1:9" ht="75" x14ac:dyDescent="0.25">
      <c r="A122" s="68" t="s">
        <v>1778</v>
      </c>
      <c r="B122" s="68"/>
      <c r="C122" s="68" t="s">
        <v>604</v>
      </c>
      <c r="D122" s="65" t="s">
        <v>605</v>
      </c>
      <c r="E122" s="86" t="s">
        <v>1553</v>
      </c>
      <c r="F122" s="68" t="s">
        <v>15</v>
      </c>
      <c r="G122" s="54">
        <v>12</v>
      </c>
      <c r="H122" s="54">
        <v>305943</v>
      </c>
      <c r="I122" s="54">
        <f t="shared" si="4"/>
        <v>3671316</v>
      </c>
    </row>
    <row r="123" spans="1:9" ht="75" x14ac:dyDescent="0.25">
      <c r="A123" s="68" t="s">
        <v>1922</v>
      </c>
      <c r="B123" s="85"/>
      <c r="C123" s="68" t="s">
        <v>606</v>
      </c>
      <c r="D123" s="65" t="s">
        <v>607</v>
      </c>
      <c r="E123" s="86" t="s">
        <v>608</v>
      </c>
      <c r="F123" s="68" t="s">
        <v>11</v>
      </c>
      <c r="G123" s="54">
        <v>4200</v>
      </c>
      <c r="H123" s="54">
        <v>255780</v>
      </c>
      <c r="I123" s="54">
        <f t="shared" si="4"/>
        <v>1074276000</v>
      </c>
    </row>
    <row r="124" spans="1:9" ht="60" x14ac:dyDescent="0.25">
      <c r="A124" s="68" t="s">
        <v>1923</v>
      </c>
      <c r="B124" s="68"/>
      <c r="C124" s="68" t="s">
        <v>609</v>
      </c>
      <c r="D124" s="65" t="s">
        <v>610</v>
      </c>
      <c r="E124" s="86" t="s">
        <v>1554</v>
      </c>
      <c r="F124" s="68" t="s">
        <v>11</v>
      </c>
      <c r="G124" s="54">
        <v>23800</v>
      </c>
      <c r="H124" s="54">
        <v>46200</v>
      </c>
      <c r="I124" s="54">
        <f t="shared" si="4"/>
        <v>1099560000</v>
      </c>
    </row>
    <row r="125" spans="1:9" ht="90" x14ac:dyDescent="0.25">
      <c r="A125" s="68" t="s">
        <v>1924</v>
      </c>
      <c r="B125" s="85"/>
      <c r="C125" s="68" t="s">
        <v>611</v>
      </c>
      <c r="D125" s="65" t="s">
        <v>612</v>
      </c>
      <c r="E125" s="65" t="s">
        <v>1555</v>
      </c>
      <c r="F125" s="68" t="s">
        <v>15</v>
      </c>
      <c r="G125" s="54">
        <v>12</v>
      </c>
      <c r="H125" s="54">
        <v>330750</v>
      </c>
      <c r="I125" s="54">
        <f t="shared" si="4"/>
        <v>3969000</v>
      </c>
    </row>
    <row r="126" spans="1:9" ht="45" x14ac:dyDescent="0.25">
      <c r="A126" s="68" t="s">
        <v>1925</v>
      </c>
      <c r="B126" s="68"/>
      <c r="C126" s="68" t="s">
        <v>613</v>
      </c>
      <c r="D126" s="65" t="s">
        <v>904</v>
      </c>
      <c r="E126" s="86" t="s">
        <v>1556</v>
      </c>
      <c r="F126" s="68" t="s">
        <v>15</v>
      </c>
      <c r="G126" s="54">
        <v>12</v>
      </c>
      <c r="H126" s="54">
        <v>606375</v>
      </c>
      <c r="I126" s="54">
        <f t="shared" si="4"/>
        <v>7276500</v>
      </c>
    </row>
    <row r="127" spans="1:9" ht="90" x14ac:dyDescent="0.25">
      <c r="A127" s="68" t="s">
        <v>1926</v>
      </c>
      <c r="B127" s="85"/>
      <c r="C127" s="68" t="s">
        <v>614</v>
      </c>
      <c r="D127" s="65" t="s">
        <v>615</v>
      </c>
      <c r="E127" s="86" t="s">
        <v>1644</v>
      </c>
      <c r="F127" s="68" t="s">
        <v>15</v>
      </c>
      <c r="G127" s="54">
        <v>16</v>
      </c>
      <c r="H127" s="54">
        <v>275625</v>
      </c>
      <c r="I127" s="54">
        <f t="shared" si="4"/>
        <v>4410000</v>
      </c>
    </row>
    <row r="128" spans="1:9" ht="120" x14ac:dyDescent="0.25">
      <c r="A128" s="68" t="s">
        <v>1927</v>
      </c>
      <c r="B128" s="68"/>
      <c r="C128" s="68" t="s">
        <v>616</v>
      </c>
      <c r="D128" s="65" t="s">
        <v>617</v>
      </c>
      <c r="E128" s="86" t="s">
        <v>1557</v>
      </c>
      <c r="F128" s="68" t="s">
        <v>15</v>
      </c>
      <c r="G128" s="54">
        <v>64</v>
      </c>
      <c r="H128" s="54">
        <v>110250</v>
      </c>
      <c r="I128" s="54">
        <f t="shared" si="4"/>
        <v>7056000</v>
      </c>
    </row>
    <row r="129" spans="1:9" ht="105" x14ac:dyDescent="0.25">
      <c r="A129" s="68" t="s">
        <v>1928</v>
      </c>
      <c r="B129" s="85"/>
      <c r="C129" s="68" t="s">
        <v>618</v>
      </c>
      <c r="D129" s="65" t="s">
        <v>619</v>
      </c>
      <c r="E129" s="86" t="s">
        <v>2188</v>
      </c>
      <c r="F129" s="68" t="s">
        <v>11</v>
      </c>
      <c r="G129" s="54">
        <v>2100</v>
      </c>
      <c r="H129" s="54">
        <v>176223</v>
      </c>
      <c r="I129" s="54">
        <f t="shared" si="4"/>
        <v>370068300</v>
      </c>
    </row>
    <row r="130" spans="1:9" ht="90" x14ac:dyDescent="0.25">
      <c r="A130" s="68" t="s">
        <v>1929</v>
      </c>
      <c r="B130" s="68"/>
      <c r="C130" s="68" t="s">
        <v>620</v>
      </c>
      <c r="D130" s="65" t="s">
        <v>621</v>
      </c>
      <c r="E130" s="86" t="s">
        <v>1558</v>
      </c>
      <c r="F130" s="68" t="s">
        <v>11</v>
      </c>
      <c r="G130" s="54">
        <v>1500</v>
      </c>
      <c r="H130" s="54">
        <v>44055</v>
      </c>
      <c r="I130" s="54">
        <f t="shared" si="4"/>
        <v>66082500</v>
      </c>
    </row>
    <row r="131" spans="1:9" ht="75" x14ac:dyDescent="0.25">
      <c r="A131" s="68" t="s">
        <v>1930</v>
      </c>
      <c r="B131" s="85"/>
      <c r="C131" s="68" t="s">
        <v>622</v>
      </c>
      <c r="D131" s="65" t="s">
        <v>623</v>
      </c>
      <c r="E131" s="86" t="s">
        <v>1645</v>
      </c>
      <c r="F131" s="68" t="s">
        <v>15</v>
      </c>
      <c r="G131" s="54">
        <v>8</v>
      </c>
      <c r="H131" s="54">
        <v>305943</v>
      </c>
      <c r="I131" s="54">
        <f t="shared" si="4"/>
        <v>2447544</v>
      </c>
    </row>
    <row r="132" spans="1:9" ht="90" x14ac:dyDescent="0.25">
      <c r="A132" s="68" t="s">
        <v>1931</v>
      </c>
      <c r="B132" s="68"/>
      <c r="C132" s="68" t="s">
        <v>624</v>
      </c>
      <c r="D132" s="65" t="s">
        <v>625</v>
      </c>
      <c r="E132" s="86" t="s">
        <v>1559</v>
      </c>
      <c r="F132" s="68" t="s">
        <v>11</v>
      </c>
      <c r="G132" s="54">
        <v>3000</v>
      </c>
      <c r="H132" s="54">
        <v>39650</v>
      </c>
      <c r="I132" s="54">
        <f t="shared" si="4"/>
        <v>118950000</v>
      </c>
    </row>
    <row r="133" spans="1:9" ht="75" x14ac:dyDescent="0.25">
      <c r="A133" s="68" t="s">
        <v>1932</v>
      </c>
      <c r="B133" s="85"/>
      <c r="C133" s="68" t="s">
        <v>626</v>
      </c>
      <c r="D133" s="65" t="s">
        <v>627</v>
      </c>
      <c r="E133" s="65" t="s">
        <v>628</v>
      </c>
      <c r="F133" s="68" t="s">
        <v>15</v>
      </c>
      <c r="G133" s="54">
        <v>16</v>
      </c>
      <c r="H133" s="54">
        <v>367132</v>
      </c>
      <c r="I133" s="54">
        <f t="shared" si="4"/>
        <v>5874112</v>
      </c>
    </row>
    <row r="134" spans="1:9" ht="45" x14ac:dyDescent="0.25">
      <c r="A134" s="68" t="s">
        <v>1933</v>
      </c>
      <c r="B134" s="68"/>
      <c r="C134" s="68" t="s">
        <v>629</v>
      </c>
      <c r="D134" s="65" t="s">
        <v>630</v>
      </c>
      <c r="E134" s="65" t="s">
        <v>1646</v>
      </c>
      <c r="F134" s="68" t="s">
        <v>15</v>
      </c>
      <c r="G134" s="54">
        <v>16</v>
      </c>
      <c r="H134" s="54">
        <v>673076</v>
      </c>
      <c r="I134" s="54">
        <f t="shared" si="4"/>
        <v>10769216</v>
      </c>
    </row>
    <row r="135" spans="1:9" ht="90" x14ac:dyDescent="0.25">
      <c r="A135" s="68" t="s">
        <v>1934</v>
      </c>
      <c r="B135" s="85"/>
      <c r="C135" s="68" t="s">
        <v>631</v>
      </c>
      <c r="D135" s="65" t="s">
        <v>632</v>
      </c>
      <c r="E135" s="71" t="s">
        <v>633</v>
      </c>
      <c r="F135" s="68" t="s">
        <v>15</v>
      </c>
      <c r="G135" s="54">
        <v>12</v>
      </c>
      <c r="H135" s="54">
        <v>735000</v>
      </c>
      <c r="I135" s="54">
        <f t="shared" si="4"/>
        <v>8820000</v>
      </c>
    </row>
    <row r="136" spans="1:9" ht="45" x14ac:dyDescent="0.25">
      <c r="A136" s="68" t="s">
        <v>1935</v>
      </c>
      <c r="B136" s="68"/>
      <c r="C136" s="68" t="s">
        <v>634</v>
      </c>
      <c r="D136" s="65" t="s">
        <v>635</v>
      </c>
      <c r="E136" s="65" t="s">
        <v>636</v>
      </c>
      <c r="F136" s="68" t="s">
        <v>2304</v>
      </c>
      <c r="G136" s="54">
        <v>336</v>
      </c>
      <c r="H136" s="54">
        <v>8336</v>
      </c>
      <c r="I136" s="54">
        <f t="shared" si="4"/>
        <v>2800896</v>
      </c>
    </row>
    <row r="137" spans="1:9" ht="60" x14ac:dyDescent="0.25">
      <c r="A137" s="68" t="s">
        <v>1936</v>
      </c>
      <c r="B137" s="85"/>
      <c r="C137" s="68" t="s">
        <v>637</v>
      </c>
      <c r="D137" s="65" t="s">
        <v>638</v>
      </c>
      <c r="E137" s="71" t="s">
        <v>639</v>
      </c>
      <c r="F137" s="68" t="s">
        <v>15</v>
      </c>
      <c r="G137" s="54">
        <v>48</v>
      </c>
      <c r="H137" s="54">
        <v>122377</v>
      </c>
      <c r="I137" s="54">
        <f t="shared" si="4"/>
        <v>5874096</v>
      </c>
    </row>
    <row r="138" spans="1:9" ht="105" x14ac:dyDescent="0.25">
      <c r="A138" s="68" t="s">
        <v>1937</v>
      </c>
      <c r="B138" s="68"/>
      <c r="C138" s="68" t="s">
        <v>640</v>
      </c>
      <c r="D138" s="65" t="s">
        <v>641</v>
      </c>
      <c r="E138" s="71" t="s">
        <v>1647</v>
      </c>
      <c r="F138" s="68" t="s">
        <v>15</v>
      </c>
      <c r="G138" s="54">
        <v>48</v>
      </c>
      <c r="H138" s="54">
        <v>224358</v>
      </c>
      <c r="I138" s="54">
        <f t="shared" si="4"/>
        <v>10769184</v>
      </c>
    </row>
    <row r="139" spans="1:9" ht="45" x14ac:dyDescent="0.25">
      <c r="A139" s="68" t="s">
        <v>1938</v>
      </c>
      <c r="B139" s="85"/>
      <c r="C139" s="68" t="s">
        <v>642</v>
      </c>
      <c r="D139" s="65" t="s">
        <v>643</v>
      </c>
      <c r="E139" s="65" t="s">
        <v>1648</v>
      </c>
      <c r="F139" s="68" t="s">
        <v>15</v>
      </c>
      <c r="G139" s="54">
        <v>216</v>
      </c>
      <c r="H139" s="54">
        <v>61940</v>
      </c>
      <c r="I139" s="54">
        <f t="shared" si="4"/>
        <v>13379040</v>
      </c>
    </row>
    <row r="140" spans="1:9" ht="75" x14ac:dyDescent="0.25">
      <c r="A140" s="68" t="s">
        <v>1939</v>
      </c>
      <c r="B140" s="68"/>
      <c r="C140" s="68" t="s">
        <v>644</v>
      </c>
      <c r="D140" s="65" t="s">
        <v>645</v>
      </c>
      <c r="E140" s="65" t="s">
        <v>1560</v>
      </c>
      <c r="F140" s="68" t="s">
        <v>435</v>
      </c>
      <c r="G140" s="54">
        <v>1000</v>
      </c>
      <c r="H140" s="54">
        <v>402150</v>
      </c>
      <c r="I140" s="54">
        <f t="shared" si="4"/>
        <v>402150000</v>
      </c>
    </row>
    <row r="141" spans="1:9" ht="45" x14ac:dyDescent="0.25">
      <c r="A141" s="68" t="s">
        <v>1940</v>
      </c>
      <c r="B141" s="85"/>
      <c r="C141" s="68" t="s">
        <v>646</v>
      </c>
      <c r="D141" s="65" t="s">
        <v>647</v>
      </c>
      <c r="E141" s="65" t="s">
        <v>648</v>
      </c>
      <c r="F141" s="68" t="s">
        <v>435</v>
      </c>
      <c r="G141" s="54">
        <v>1000</v>
      </c>
      <c r="H141" s="54">
        <v>476700</v>
      </c>
      <c r="I141" s="54">
        <f t="shared" si="4"/>
        <v>476700000</v>
      </c>
    </row>
    <row r="142" spans="1:9" ht="60" x14ac:dyDescent="0.25">
      <c r="A142" s="68" t="s">
        <v>1941</v>
      </c>
      <c r="B142" s="68"/>
      <c r="C142" s="68" t="s">
        <v>649</v>
      </c>
      <c r="D142" s="65" t="s">
        <v>650</v>
      </c>
      <c r="E142" s="65" t="s">
        <v>651</v>
      </c>
      <c r="F142" s="68" t="s">
        <v>435</v>
      </c>
      <c r="G142" s="54">
        <v>504</v>
      </c>
      <c r="H142" s="54">
        <v>234150</v>
      </c>
      <c r="I142" s="54">
        <f t="shared" si="4"/>
        <v>118011600</v>
      </c>
    </row>
    <row r="143" spans="1:9" ht="45" x14ac:dyDescent="0.25">
      <c r="A143" s="68" t="s">
        <v>1942</v>
      </c>
      <c r="B143" s="85"/>
      <c r="C143" s="68" t="s">
        <v>652</v>
      </c>
      <c r="D143" s="65" t="s">
        <v>653</v>
      </c>
      <c r="E143" s="86" t="s">
        <v>1561</v>
      </c>
      <c r="F143" s="68" t="s">
        <v>478</v>
      </c>
      <c r="G143" s="54">
        <v>2</v>
      </c>
      <c r="H143" s="54">
        <v>101898000</v>
      </c>
      <c r="I143" s="54">
        <f t="shared" si="4"/>
        <v>203796000</v>
      </c>
    </row>
    <row r="144" spans="1:9" ht="75" x14ac:dyDescent="0.25">
      <c r="A144" s="68" t="s">
        <v>1943</v>
      </c>
      <c r="B144" s="68"/>
      <c r="C144" s="68" t="s">
        <v>654</v>
      </c>
      <c r="D144" s="65" t="s">
        <v>655</v>
      </c>
      <c r="E144" s="71" t="s">
        <v>1676</v>
      </c>
      <c r="F144" s="68" t="s">
        <v>478</v>
      </c>
      <c r="G144" s="54">
        <v>907200</v>
      </c>
      <c r="H144" s="54">
        <v>533</v>
      </c>
      <c r="I144" s="54">
        <f t="shared" si="4"/>
        <v>483537600</v>
      </c>
    </row>
    <row r="145" spans="1:9" ht="105" x14ac:dyDescent="0.25">
      <c r="A145" s="68" t="s">
        <v>1944</v>
      </c>
      <c r="B145" s="85"/>
      <c r="C145" s="68" t="s">
        <v>656</v>
      </c>
      <c r="D145" s="65" t="s">
        <v>657</v>
      </c>
      <c r="E145" s="86" t="s">
        <v>1649</v>
      </c>
      <c r="F145" s="68" t="s">
        <v>11</v>
      </c>
      <c r="G145" s="54">
        <v>1100</v>
      </c>
      <c r="H145" s="54">
        <v>2599</v>
      </c>
      <c r="I145" s="54">
        <f t="shared" si="4"/>
        <v>2858900</v>
      </c>
    </row>
    <row r="146" spans="1:9" ht="90" x14ac:dyDescent="0.25">
      <c r="A146" s="68" t="s">
        <v>1945</v>
      </c>
      <c r="B146" s="68"/>
      <c r="C146" s="68" t="s">
        <v>658</v>
      </c>
      <c r="D146" s="65" t="s">
        <v>659</v>
      </c>
      <c r="E146" s="86" t="s">
        <v>660</v>
      </c>
      <c r="F146" s="68" t="s">
        <v>11</v>
      </c>
      <c r="G146" s="54">
        <v>28000</v>
      </c>
      <c r="H146" s="54">
        <v>2713</v>
      </c>
      <c r="I146" s="54">
        <f t="shared" si="4"/>
        <v>75964000</v>
      </c>
    </row>
    <row r="147" spans="1:9" ht="90" x14ac:dyDescent="0.25">
      <c r="A147" s="68" t="s">
        <v>1946</v>
      </c>
      <c r="B147" s="85"/>
      <c r="C147" s="68" t="s">
        <v>661</v>
      </c>
      <c r="D147" s="65" t="s">
        <v>662</v>
      </c>
      <c r="E147" s="86" t="s">
        <v>1562</v>
      </c>
      <c r="F147" s="68" t="s">
        <v>11</v>
      </c>
      <c r="G147" s="54">
        <v>28000</v>
      </c>
      <c r="H147" s="54">
        <v>2713</v>
      </c>
      <c r="I147" s="54">
        <f t="shared" si="4"/>
        <v>75964000</v>
      </c>
    </row>
    <row r="148" spans="1:9" ht="45" x14ac:dyDescent="0.25">
      <c r="A148" s="68" t="s">
        <v>1947</v>
      </c>
      <c r="B148" s="68"/>
      <c r="C148" s="68" t="s">
        <v>663</v>
      </c>
      <c r="D148" s="65" t="s">
        <v>664</v>
      </c>
      <c r="E148" s="86" t="s">
        <v>1563</v>
      </c>
      <c r="F148" s="68" t="s">
        <v>11</v>
      </c>
      <c r="G148" s="54">
        <v>4500</v>
      </c>
      <c r="H148" s="54">
        <v>2109</v>
      </c>
      <c r="I148" s="54">
        <f t="shared" si="4"/>
        <v>9490500</v>
      </c>
    </row>
    <row r="149" spans="1:9" ht="75" x14ac:dyDescent="0.25">
      <c r="A149" s="68" t="s">
        <v>1948</v>
      </c>
      <c r="B149" s="85"/>
      <c r="C149" s="68" t="s">
        <v>665</v>
      </c>
      <c r="D149" s="65" t="s">
        <v>666</v>
      </c>
      <c r="E149" s="86" t="s">
        <v>1565</v>
      </c>
      <c r="F149" s="68" t="s">
        <v>11</v>
      </c>
      <c r="G149" s="54">
        <v>39600</v>
      </c>
      <c r="H149" s="54">
        <v>1748</v>
      </c>
      <c r="I149" s="54">
        <f t="shared" si="4"/>
        <v>69220800</v>
      </c>
    </row>
    <row r="150" spans="1:9" ht="60" x14ac:dyDescent="0.25">
      <c r="A150" s="68" t="s">
        <v>1949</v>
      </c>
      <c r="B150" s="68"/>
      <c r="C150" s="68" t="s">
        <v>667</v>
      </c>
      <c r="D150" s="65" t="s">
        <v>668</v>
      </c>
      <c r="E150" s="86" t="s">
        <v>1650</v>
      </c>
      <c r="F150" s="68" t="s">
        <v>11</v>
      </c>
      <c r="G150" s="54">
        <v>500</v>
      </c>
      <c r="H150" s="54">
        <v>5775</v>
      </c>
      <c r="I150" s="54">
        <f t="shared" si="4"/>
        <v>2887500</v>
      </c>
    </row>
    <row r="151" spans="1:9" ht="45" x14ac:dyDescent="0.25">
      <c r="A151" s="68" t="s">
        <v>1950</v>
      </c>
      <c r="B151" s="85"/>
      <c r="C151" s="68" t="s">
        <v>669</v>
      </c>
      <c r="D151" s="65" t="s">
        <v>2179</v>
      </c>
      <c r="E151" s="86" t="s">
        <v>1564</v>
      </c>
      <c r="F151" s="68" t="s">
        <v>11</v>
      </c>
      <c r="G151" s="54">
        <v>25200</v>
      </c>
      <c r="H151" s="54">
        <v>2261</v>
      </c>
      <c r="I151" s="54">
        <f t="shared" si="4"/>
        <v>56977200</v>
      </c>
    </row>
    <row r="152" spans="1:9" ht="60" x14ac:dyDescent="0.25">
      <c r="A152" s="68" t="s">
        <v>1951</v>
      </c>
      <c r="B152" s="68"/>
      <c r="C152" s="68" t="s">
        <v>670</v>
      </c>
      <c r="D152" s="65" t="s">
        <v>671</v>
      </c>
      <c r="E152" s="86" t="s">
        <v>1566</v>
      </c>
      <c r="F152" s="68" t="s">
        <v>11</v>
      </c>
      <c r="G152" s="54">
        <v>850</v>
      </c>
      <c r="H152" s="54">
        <v>3900</v>
      </c>
      <c r="I152" s="54">
        <f t="shared" ref="I152:I183" si="5">H152*G152</f>
        <v>3315000</v>
      </c>
    </row>
    <row r="153" spans="1:9" ht="90" x14ac:dyDescent="0.25">
      <c r="A153" s="68" t="s">
        <v>1952</v>
      </c>
      <c r="B153" s="85"/>
      <c r="C153" s="68" t="s">
        <v>672</v>
      </c>
      <c r="D153" s="65" t="s">
        <v>673</v>
      </c>
      <c r="E153" s="86" t="s">
        <v>1651</v>
      </c>
      <c r="F153" s="68" t="s">
        <v>11</v>
      </c>
      <c r="G153" s="54">
        <v>2100</v>
      </c>
      <c r="H153" s="54">
        <v>1631</v>
      </c>
      <c r="I153" s="54">
        <f t="shared" si="5"/>
        <v>3425100</v>
      </c>
    </row>
    <row r="154" spans="1:9" ht="75" x14ac:dyDescent="0.25">
      <c r="A154" s="68" t="s">
        <v>1953</v>
      </c>
      <c r="B154" s="68"/>
      <c r="C154" s="68" t="s">
        <v>674</v>
      </c>
      <c r="D154" s="65" t="s">
        <v>675</v>
      </c>
      <c r="E154" s="65" t="s">
        <v>2220</v>
      </c>
      <c r="F154" s="68" t="s">
        <v>11</v>
      </c>
      <c r="G154" s="54">
        <v>2000</v>
      </c>
      <c r="H154" s="54">
        <v>1631</v>
      </c>
      <c r="I154" s="54">
        <f t="shared" si="5"/>
        <v>3262000</v>
      </c>
    </row>
    <row r="155" spans="1:9" ht="45" x14ac:dyDescent="0.25">
      <c r="A155" s="68" t="s">
        <v>1954</v>
      </c>
      <c r="B155" s="85"/>
      <c r="C155" s="68" t="s">
        <v>676</v>
      </c>
      <c r="D155" s="65" t="s">
        <v>677</v>
      </c>
      <c r="E155" s="86" t="s">
        <v>1567</v>
      </c>
      <c r="F155" s="68" t="s">
        <v>11</v>
      </c>
      <c r="G155" s="54">
        <v>2100</v>
      </c>
      <c r="H155" s="54">
        <v>1748</v>
      </c>
      <c r="I155" s="54">
        <f t="shared" si="5"/>
        <v>3670800</v>
      </c>
    </row>
    <row r="156" spans="1:9" ht="45" x14ac:dyDescent="0.25">
      <c r="A156" s="68" t="s">
        <v>1955</v>
      </c>
      <c r="B156" s="68"/>
      <c r="C156" s="68" t="s">
        <v>678</v>
      </c>
      <c r="D156" s="65" t="s">
        <v>679</v>
      </c>
      <c r="E156" s="86" t="s">
        <v>1568</v>
      </c>
      <c r="F156" s="68" t="s">
        <v>11</v>
      </c>
      <c r="G156" s="54">
        <v>650</v>
      </c>
      <c r="H156" s="54">
        <v>8897</v>
      </c>
      <c r="I156" s="54">
        <f t="shared" si="5"/>
        <v>5783050</v>
      </c>
    </row>
    <row r="157" spans="1:9" ht="60" x14ac:dyDescent="0.25">
      <c r="A157" s="68" t="s">
        <v>1956</v>
      </c>
      <c r="B157" s="85"/>
      <c r="C157" s="68" t="s">
        <v>680</v>
      </c>
      <c r="D157" s="65" t="s">
        <v>681</v>
      </c>
      <c r="E157" s="65" t="s">
        <v>682</v>
      </c>
      <c r="F157" s="68" t="s">
        <v>11</v>
      </c>
      <c r="G157" s="54">
        <v>1500</v>
      </c>
      <c r="H157" s="54">
        <v>6351</v>
      </c>
      <c r="I157" s="54">
        <f t="shared" si="5"/>
        <v>9526500</v>
      </c>
    </row>
    <row r="158" spans="1:9" ht="75" x14ac:dyDescent="0.25">
      <c r="A158" s="68" t="s">
        <v>1957</v>
      </c>
      <c r="B158" s="68"/>
      <c r="C158" s="68" t="s">
        <v>683</v>
      </c>
      <c r="D158" s="65" t="s">
        <v>684</v>
      </c>
      <c r="E158" s="86" t="s">
        <v>1652</v>
      </c>
      <c r="F158" s="68" t="s">
        <v>11</v>
      </c>
      <c r="G158" s="54">
        <v>400</v>
      </c>
      <c r="H158" s="54">
        <v>25407</v>
      </c>
      <c r="I158" s="54">
        <f t="shared" si="5"/>
        <v>10162800</v>
      </c>
    </row>
    <row r="159" spans="1:9" ht="90" x14ac:dyDescent="0.25">
      <c r="A159" s="68" t="s">
        <v>1958</v>
      </c>
      <c r="B159" s="85"/>
      <c r="C159" s="68" t="s">
        <v>685</v>
      </c>
      <c r="D159" s="65" t="s">
        <v>686</v>
      </c>
      <c r="E159" s="65" t="s">
        <v>687</v>
      </c>
      <c r="F159" s="68" t="s">
        <v>15</v>
      </c>
      <c r="G159" s="54">
        <v>30</v>
      </c>
      <c r="H159" s="54">
        <v>890092</v>
      </c>
      <c r="I159" s="54">
        <f t="shared" si="5"/>
        <v>26702760</v>
      </c>
    </row>
    <row r="160" spans="1:9" ht="75" x14ac:dyDescent="0.25">
      <c r="A160" s="68" t="s">
        <v>1959</v>
      </c>
      <c r="B160" s="68"/>
      <c r="C160" s="68" t="s">
        <v>688</v>
      </c>
      <c r="D160" s="65" t="s">
        <v>689</v>
      </c>
      <c r="E160" s="86" t="s">
        <v>1569</v>
      </c>
      <c r="F160" s="68" t="s">
        <v>11</v>
      </c>
      <c r="G160" s="54">
        <v>600</v>
      </c>
      <c r="H160" s="54">
        <v>24150</v>
      </c>
      <c r="I160" s="54">
        <f t="shared" si="5"/>
        <v>14490000</v>
      </c>
    </row>
    <row r="161" spans="1:9" ht="75" x14ac:dyDescent="0.25">
      <c r="A161" s="68" t="s">
        <v>1960</v>
      </c>
      <c r="B161" s="85"/>
      <c r="C161" s="68" t="s">
        <v>690</v>
      </c>
      <c r="D161" s="65" t="s">
        <v>691</v>
      </c>
      <c r="E161" s="86" t="s">
        <v>692</v>
      </c>
      <c r="F161" s="68" t="s">
        <v>11</v>
      </c>
      <c r="G161" s="54">
        <v>36000</v>
      </c>
      <c r="H161" s="54">
        <v>2100</v>
      </c>
      <c r="I161" s="54">
        <f t="shared" si="5"/>
        <v>75600000</v>
      </c>
    </row>
    <row r="162" spans="1:9" ht="45" x14ac:dyDescent="0.25">
      <c r="A162" s="68" t="s">
        <v>1961</v>
      </c>
      <c r="B162" s="68"/>
      <c r="C162" s="68" t="s">
        <v>693</v>
      </c>
      <c r="D162" s="65" t="s">
        <v>694</v>
      </c>
      <c r="E162" s="86" t="s">
        <v>1570</v>
      </c>
      <c r="F162" s="68" t="s">
        <v>11</v>
      </c>
      <c r="G162" s="54">
        <v>12500</v>
      </c>
      <c r="H162" s="54">
        <v>16500</v>
      </c>
      <c r="I162" s="54">
        <f t="shared" si="5"/>
        <v>206250000</v>
      </c>
    </row>
    <row r="163" spans="1:9" ht="90" x14ac:dyDescent="0.25">
      <c r="A163" s="68" t="s">
        <v>1962</v>
      </c>
      <c r="B163" s="85"/>
      <c r="C163" s="68" t="s">
        <v>695</v>
      </c>
      <c r="D163" s="65" t="s">
        <v>696</v>
      </c>
      <c r="E163" s="65" t="s">
        <v>697</v>
      </c>
      <c r="F163" s="68" t="s">
        <v>15</v>
      </c>
      <c r="G163" s="54">
        <v>30</v>
      </c>
      <c r="H163" s="54">
        <v>274125</v>
      </c>
      <c r="I163" s="54">
        <f t="shared" si="5"/>
        <v>8223750</v>
      </c>
    </row>
    <row r="164" spans="1:9" ht="90" x14ac:dyDescent="0.25">
      <c r="A164" s="68" t="s">
        <v>1963</v>
      </c>
      <c r="B164" s="68"/>
      <c r="C164" s="68" t="s">
        <v>698</v>
      </c>
      <c r="D164" s="65" t="s">
        <v>699</v>
      </c>
      <c r="E164" s="65" t="s">
        <v>700</v>
      </c>
      <c r="F164" s="68" t="s">
        <v>15</v>
      </c>
      <c r="G164" s="54">
        <v>25</v>
      </c>
      <c r="H164" s="54">
        <v>535034</v>
      </c>
      <c r="I164" s="54">
        <f t="shared" si="5"/>
        <v>13375850</v>
      </c>
    </row>
    <row r="165" spans="1:9" ht="60" x14ac:dyDescent="0.25">
      <c r="A165" s="68" t="s">
        <v>1964</v>
      </c>
      <c r="B165" s="85"/>
      <c r="C165" s="68" t="s">
        <v>701</v>
      </c>
      <c r="D165" s="65" t="s">
        <v>702</v>
      </c>
      <c r="E165" s="86" t="s">
        <v>1571</v>
      </c>
      <c r="F165" s="68" t="s">
        <v>11</v>
      </c>
      <c r="G165" s="54">
        <v>13000</v>
      </c>
      <c r="H165" s="54">
        <v>1748</v>
      </c>
      <c r="I165" s="54">
        <f t="shared" si="5"/>
        <v>22724000</v>
      </c>
    </row>
    <row r="166" spans="1:9" ht="60" x14ac:dyDescent="0.25">
      <c r="A166" s="68" t="s">
        <v>1965</v>
      </c>
      <c r="B166" s="68"/>
      <c r="C166" s="68" t="s">
        <v>703</v>
      </c>
      <c r="D166" s="65" t="s">
        <v>704</v>
      </c>
      <c r="E166" s="86" t="s">
        <v>1572</v>
      </c>
      <c r="F166" s="68" t="s">
        <v>11</v>
      </c>
      <c r="G166" s="54">
        <v>10500</v>
      </c>
      <c r="H166" s="54">
        <v>10163</v>
      </c>
      <c r="I166" s="54">
        <f t="shared" si="5"/>
        <v>106711500</v>
      </c>
    </row>
    <row r="167" spans="1:9" ht="90" x14ac:dyDescent="0.25">
      <c r="A167" s="68" t="s">
        <v>1966</v>
      </c>
      <c r="B167" s="85"/>
      <c r="C167" s="68" t="s">
        <v>705</v>
      </c>
      <c r="D167" s="65" t="s">
        <v>706</v>
      </c>
      <c r="E167" s="65" t="s">
        <v>707</v>
      </c>
      <c r="F167" s="68" t="s">
        <v>15</v>
      </c>
      <c r="G167" s="54">
        <v>21</v>
      </c>
      <c r="H167" s="54">
        <v>387334</v>
      </c>
      <c r="I167" s="54">
        <f t="shared" si="5"/>
        <v>8134014</v>
      </c>
    </row>
    <row r="168" spans="1:9" ht="45" x14ac:dyDescent="0.25">
      <c r="A168" s="68" t="s">
        <v>1967</v>
      </c>
      <c r="B168" s="68"/>
      <c r="C168" s="68" t="s">
        <v>708</v>
      </c>
      <c r="D168" s="65" t="s">
        <v>709</v>
      </c>
      <c r="E168" s="86" t="s">
        <v>1573</v>
      </c>
      <c r="F168" s="68" t="s">
        <v>11</v>
      </c>
      <c r="G168" s="54">
        <v>1500</v>
      </c>
      <c r="H168" s="54">
        <v>1524</v>
      </c>
      <c r="I168" s="54">
        <f t="shared" si="5"/>
        <v>2286000</v>
      </c>
    </row>
    <row r="169" spans="1:9" ht="45" x14ac:dyDescent="0.25">
      <c r="A169" s="68" t="s">
        <v>1968</v>
      </c>
      <c r="B169" s="85"/>
      <c r="C169" s="68" t="s">
        <v>710</v>
      </c>
      <c r="D169" s="65" t="s">
        <v>711</v>
      </c>
      <c r="E169" s="86" t="s">
        <v>1574</v>
      </c>
      <c r="F169" s="68" t="s">
        <v>11</v>
      </c>
      <c r="G169" s="54">
        <v>200</v>
      </c>
      <c r="H169" s="54">
        <v>16000</v>
      </c>
      <c r="I169" s="54">
        <f t="shared" si="5"/>
        <v>3200000</v>
      </c>
    </row>
    <row r="170" spans="1:9" ht="45" x14ac:dyDescent="0.25">
      <c r="A170" s="68" t="s">
        <v>1969</v>
      </c>
      <c r="B170" s="68"/>
      <c r="C170" s="68" t="s">
        <v>712</v>
      </c>
      <c r="D170" s="65" t="s">
        <v>713</v>
      </c>
      <c r="E170" s="86" t="s">
        <v>1575</v>
      </c>
      <c r="F170" s="68" t="s">
        <v>11</v>
      </c>
      <c r="G170" s="54">
        <v>9000</v>
      </c>
      <c r="H170" s="54">
        <v>10163</v>
      </c>
      <c r="I170" s="54">
        <f t="shared" si="5"/>
        <v>91467000</v>
      </c>
    </row>
    <row r="171" spans="1:9" ht="60" x14ac:dyDescent="0.25">
      <c r="A171" s="68" t="s">
        <v>1970</v>
      </c>
      <c r="B171" s="85"/>
      <c r="C171" s="68" t="s">
        <v>714</v>
      </c>
      <c r="D171" s="65" t="s">
        <v>2180</v>
      </c>
      <c r="E171" s="86" t="s">
        <v>1576</v>
      </c>
      <c r="F171" s="68" t="s">
        <v>11</v>
      </c>
      <c r="G171" s="54">
        <v>800</v>
      </c>
      <c r="H171" s="54">
        <v>15244</v>
      </c>
      <c r="I171" s="54">
        <f t="shared" si="5"/>
        <v>12195200</v>
      </c>
    </row>
    <row r="172" spans="1:9" ht="60" x14ac:dyDescent="0.25">
      <c r="A172" s="68" t="s">
        <v>1971</v>
      </c>
      <c r="B172" s="68"/>
      <c r="C172" s="68" t="s">
        <v>715</v>
      </c>
      <c r="D172" s="65" t="s">
        <v>2181</v>
      </c>
      <c r="E172" s="65" t="s">
        <v>1577</v>
      </c>
      <c r="F172" s="68" t="s">
        <v>15</v>
      </c>
      <c r="G172" s="54">
        <v>20</v>
      </c>
      <c r="H172" s="54">
        <v>733959</v>
      </c>
      <c r="I172" s="54">
        <f t="shared" si="5"/>
        <v>14679180</v>
      </c>
    </row>
    <row r="173" spans="1:9" ht="60" x14ac:dyDescent="0.25">
      <c r="A173" s="68" t="s">
        <v>1972</v>
      </c>
      <c r="B173" s="85"/>
      <c r="C173" s="68" t="s">
        <v>716</v>
      </c>
      <c r="D173" s="65" t="s">
        <v>2182</v>
      </c>
      <c r="E173" s="65" t="s">
        <v>717</v>
      </c>
      <c r="F173" s="68" t="s">
        <v>15</v>
      </c>
      <c r="G173" s="54">
        <v>30</v>
      </c>
      <c r="H173" s="54">
        <v>839509</v>
      </c>
      <c r="I173" s="54">
        <f t="shared" si="5"/>
        <v>25185270</v>
      </c>
    </row>
    <row r="174" spans="1:9" ht="45" x14ac:dyDescent="0.25">
      <c r="A174" s="68" t="s">
        <v>1973</v>
      </c>
      <c r="B174" s="68"/>
      <c r="C174" s="68" t="s">
        <v>718</v>
      </c>
      <c r="D174" s="65" t="s">
        <v>719</v>
      </c>
      <c r="E174" s="86" t="s">
        <v>1567</v>
      </c>
      <c r="F174" s="68" t="s">
        <v>11</v>
      </c>
      <c r="G174" s="54">
        <v>700</v>
      </c>
      <c r="H174" s="54">
        <v>4446</v>
      </c>
      <c r="I174" s="54">
        <f t="shared" si="5"/>
        <v>3112200</v>
      </c>
    </row>
    <row r="175" spans="1:9" ht="60" x14ac:dyDescent="0.25">
      <c r="A175" s="68" t="s">
        <v>1974</v>
      </c>
      <c r="B175" s="85"/>
      <c r="C175" s="68" t="s">
        <v>720</v>
      </c>
      <c r="D175" s="65" t="s">
        <v>721</v>
      </c>
      <c r="E175" s="65" t="s">
        <v>722</v>
      </c>
      <c r="F175" s="68" t="s">
        <v>15</v>
      </c>
      <c r="G175" s="54">
        <v>150</v>
      </c>
      <c r="H175" s="54">
        <v>16800</v>
      </c>
      <c r="I175" s="54">
        <f t="shared" si="5"/>
        <v>2520000</v>
      </c>
    </row>
    <row r="176" spans="1:9" ht="45" x14ac:dyDescent="0.25">
      <c r="A176" s="68" t="s">
        <v>1975</v>
      </c>
      <c r="B176" s="68"/>
      <c r="C176" s="68" t="s">
        <v>723</v>
      </c>
      <c r="D176" s="65" t="s">
        <v>724</v>
      </c>
      <c r="E176" s="86" t="s">
        <v>1578</v>
      </c>
      <c r="F176" s="68" t="s">
        <v>11</v>
      </c>
      <c r="G176" s="54">
        <v>12000</v>
      </c>
      <c r="H176" s="54">
        <v>2895</v>
      </c>
      <c r="I176" s="54">
        <f t="shared" si="5"/>
        <v>34740000</v>
      </c>
    </row>
    <row r="177" spans="1:9" ht="45" x14ac:dyDescent="0.25">
      <c r="A177" s="68" t="s">
        <v>1976</v>
      </c>
      <c r="B177" s="85"/>
      <c r="C177" s="68" t="s">
        <v>725</v>
      </c>
      <c r="D177" s="65" t="s">
        <v>726</v>
      </c>
      <c r="E177" s="86" t="s">
        <v>1579</v>
      </c>
      <c r="F177" s="68" t="s">
        <v>11</v>
      </c>
      <c r="G177" s="54">
        <v>36000</v>
      </c>
      <c r="H177" s="54">
        <v>3048</v>
      </c>
      <c r="I177" s="54">
        <f t="shared" si="5"/>
        <v>109728000</v>
      </c>
    </row>
    <row r="178" spans="1:9" ht="45" x14ac:dyDescent="0.25">
      <c r="A178" s="68" t="s">
        <v>1977</v>
      </c>
      <c r="B178" s="68"/>
      <c r="C178" s="68" t="s">
        <v>727</v>
      </c>
      <c r="D178" s="65" t="s">
        <v>728</v>
      </c>
      <c r="E178" s="86" t="s">
        <v>1578</v>
      </c>
      <c r="F178" s="68" t="s">
        <v>11</v>
      </c>
      <c r="G178" s="54">
        <v>5200</v>
      </c>
      <c r="H178" s="54">
        <v>2033</v>
      </c>
      <c r="I178" s="54">
        <f t="shared" si="5"/>
        <v>10571600</v>
      </c>
    </row>
    <row r="179" spans="1:9" ht="45" x14ac:dyDescent="0.25">
      <c r="A179" s="68" t="s">
        <v>1978</v>
      </c>
      <c r="B179" s="85"/>
      <c r="C179" s="68" t="s">
        <v>729</v>
      </c>
      <c r="D179" s="65" t="s">
        <v>730</v>
      </c>
      <c r="E179" s="86" t="s">
        <v>1580</v>
      </c>
      <c r="F179" s="68" t="s">
        <v>11</v>
      </c>
      <c r="G179" s="54">
        <v>1500</v>
      </c>
      <c r="H179" s="54">
        <v>24475</v>
      </c>
      <c r="I179" s="54">
        <f t="shared" si="5"/>
        <v>36712500</v>
      </c>
    </row>
    <row r="180" spans="1:9" ht="60" x14ac:dyDescent="0.25">
      <c r="A180" s="68" t="s">
        <v>1979</v>
      </c>
      <c r="B180" s="68"/>
      <c r="C180" s="68" t="s">
        <v>731</v>
      </c>
      <c r="D180" s="65" t="s">
        <v>732</v>
      </c>
      <c r="E180" s="65" t="s">
        <v>733</v>
      </c>
      <c r="F180" s="68" t="s">
        <v>15</v>
      </c>
      <c r="G180" s="54">
        <v>40</v>
      </c>
      <c r="H180" s="54">
        <v>164189</v>
      </c>
      <c r="I180" s="54">
        <f t="shared" si="5"/>
        <v>6567560</v>
      </c>
    </row>
    <row r="181" spans="1:9" ht="75" x14ac:dyDescent="0.25">
      <c r="A181" s="68" t="s">
        <v>1980</v>
      </c>
      <c r="B181" s="85"/>
      <c r="C181" s="68" t="s">
        <v>734</v>
      </c>
      <c r="D181" s="65" t="s">
        <v>735</v>
      </c>
      <c r="E181" s="65" t="s">
        <v>736</v>
      </c>
      <c r="F181" s="68" t="s">
        <v>15</v>
      </c>
      <c r="G181" s="54">
        <v>120</v>
      </c>
      <c r="H181" s="54">
        <v>101631</v>
      </c>
      <c r="I181" s="54">
        <f t="shared" si="5"/>
        <v>12195720</v>
      </c>
    </row>
    <row r="182" spans="1:9" ht="75" x14ac:dyDescent="0.25">
      <c r="A182" s="68" t="s">
        <v>1981</v>
      </c>
      <c r="B182" s="68"/>
      <c r="C182" s="68" t="s">
        <v>737</v>
      </c>
      <c r="D182" s="65" t="s">
        <v>738</v>
      </c>
      <c r="E182" s="65" t="s">
        <v>739</v>
      </c>
      <c r="F182" s="68" t="s">
        <v>15</v>
      </c>
      <c r="G182" s="54">
        <v>120</v>
      </c>
      <c r="H182" s="54">
        <v>101631</v>
      </c>
      <c r="I182" s="54">
        <f t="shared" si="5"/>
        <v>12195720</v>
      </c>
    </row>
    <row r="183" spans="1:9" ht="75" x14ac:dyDescent="0.25">
      <c r="A183" s="68" t="s">
        <v>1982</v>
      </c>
      <c r="B183" s="85"/>
      <c r="C183" s="68" t="s">
        <v>740</v>
      </c>
      <c r="D183" s="65" t="s">
        <v>429</v>
      </c>
      <c r="E183" s="86" t="s">
        <v>1581</v>
      </c>
      <c r="F183" s="68" t="s">
        <v>11</v>
      </c>
      <c r="G183" s="54">
        <v>3750</v>
      </c>
      <c r="H183" s="54">
        <v>905</v>
      </c>
      <c r="I183" s="54">
        <f t="shared" si="5"/>
        <v>3393750</v>
      </c>
    </row>
    <row r="184" spans="1:9" ht="75" x14ac:dyDescent="0.25">
      <c r="A184" s="68" t="s">
        <v>1983</v>
      </c>
      <c r="B184" s="68"/>
      <c r="C184" s="68" t="s">
        <v>741</v>
      </c>
      <c r="D184" s="65" t="s">
        <v>742</v>
      </c>
      <c r="E184" s="65" t="s">
        <v>743</v>
      </c>
      <c r="F184" s="68" t="s">
        <v>15</v>
      </c>
      <c r="G184" s="54">
        <v>30</v>
      </c>
      <c r="H184" s="54">
        <v>410454</v>
      </c>
      <c r="I184" s="54">
        <f t="shared" ref="I184:I215" si="6">H184*G184</f>
        <v>12313620</v>
      </c>
    </row>
    <row r="185" spans="1:9" ht="90" x14ac:dyDescent="0.25">
      <c r="A185" s="68" t="s">
        <v>1984</v>
      </c>
      <c r="B185" s="85"/>
      <c r="C185" s="68" t="s">
        <v>744</v>
      </c>
      <c r="D185" s="65" t="s">
        <v>745</v>
      </c>
      <c r="E185" s="65" t="s">
        <v>746</v>
      </c>
      <c r="F185" s="68" t="s">
        <v>15</v>
      </c>
      <c r="G185" s="54">
        <v>72</v>
      </c>
      <c r="H185" s="54">
        <v>314005</v>
      </c>
      <c r="I185" s="54">
        <f t="shared" si="6"/>
        <v>22608360</v>
      </c>
    </row>
    <row r="186" spans="1:9" ht="75" x14ac:dyDescent="0.25">
      <c r="A186" s="68" t="s">
        <v>1985</v>
      </c>
      <c r="B186" s="68"/>
      <c r="C186" s="68" t="s">
        <v>747</v>
      </c>
      <c r="D186" s="65" t="s">
        <v>748</v>
      </c>
      <c r="E186" s="65" t="s">
        <v>746</v>
      </c>
      <c r="F186" s="68" t="s">
        <v>15</v>
      </c>
      <c r="G186" s="54">
        <v>72</v>
      </c>
      <c r="H186" s="54">
        <v>314005</v>
      </c>
      <c r="I186" s="54">
        <f t="shared" si="6"/>
        <v>22608360</v>
      </c>
    </row>
    <row r="187" spans="1:9" ht="75" x14ac:dyDescent="0.25">
      <c r="A187" s="68" t="s">
        <v>1986</v>
      </c>
      <c r="B187" s="87"/>
      <c r="C187" s="68" t="s">
        <v>749</v>
      </c>
      <c r="D187" s="65" t="s">
        <v>750</v>
      </c>
      <c r="E187" s="86" t="s">
        <v>2221</v>
      </c>
      <c r="F187" s="68" t="s">
        <v>11</v>
      </c>
      <c r="G187" s="54">
        <v>300</v>
      </c>
      <c r="H187" s="54">
        <v>48867</v>
      </c>
      <c r="I187" s="54">
        <f t="shared" si="6"/>
        <v>14660100</v>
      </c>
    </row>
    <row r="188" spans="1:9" ht="60" x14ac:dyDescent="0.25">
      <c r="A188" s="68" t="s">
        <v>1987</v>
      </c>
      <c r="B188" s="68"/>
      <c r="C188" s="68" t="s">
        <v>751</v>
      </c>
      <c r="D188" s="65" t="s">
        <v>752</v>
      </c>
      <c r="E188" s="71" t="s">
        <v>753</v>
      </c>
      <c r="F188" s="68" t="s">
        <v>15</v>
      </c>
      <c r="G188" s="54">
        <v>6</v>
      </c>
      <c r="H188" s="54">
        <v>1047375</v>
      </c>
      <c r="I188" s="54">
        <f t="shared" si="6"/>
        <v>6284250</v>
      </c>
    </row>
    <row r="189" spans="1:9" ht="60" x14ac:dyDescent="0.25">
      <c r="A189" s="68" t="s">
        <v>1988</v>
      </c>
      <c r="B189" s="87"/>
      <c r="C189" s="68" t="s">
        <v>754</v>
      </c>
      <c r="D189" s="65" t="s">
        <v>755</v>
      </c>
      <c r="E189" s="71" t="s">
        <v>756</v>
      </c>
      <c r="F189" s="68" t="s">
        <v>15</v>
      </c>
      <c r="G189" s="54">
        <v>24</v>
      </c>
      <c r="H189" s="54">
        <v>684396</v>
      </c>
      <c r="I189" s="54">
        <f t="shared" si="6"/>
        <v>16425504</v>
      </c>
    </row>
    <row r="190" spans="1:9" ht="45" x14ac:dyDescent="0.25">
      <c r="A190" s="68" t="s">
        <v>1989</v>
      </c>
      <c r="B190" s="68"/>
      <c r="C190" s="68" t="s">
        <v>757</v>
      </c>
      <c r="D190" s="65" t="s">
        <v>758</v>
      </c>
      <c r="E190" s="86" t="s">
        <v>1576</v>
      </c>
      <c r="F190" s="68" t="s">
        <v>11</v>
      </c>
      <c r="G190" s="54">
        <v>600</v>
      </c>
      <c r="H190" s="54">
        <v>31759</v>
      </c>
      <c r="I190" s="54">
        <f t="shared" si="6"/>
        <v>19055400</v>
      </c>
    </row>
    <row r="191" spans="1:9" ht="105" x14ac:dyDescent="0.25">
      <c r="A191" s="68" t="s">
        <v>1990</v>
      </c>
      <c r="B191" s="87"/>
      <c r="C191" s="68" t="s">
        <v>759</v>
      </c>
      <c r="D191" s="65" t="s">
        <v>760</v>
      </c>
      <c r="E191" s="86" t="s">
        <v>1582</v>
      </c>
      <c r="F191" s="68" t="s">
        <v>11</v>
      </c>
      <c r="G191" s="54">
        <v>10000</v>
      </c>
      <c r="H191" s="54">
        <v>40020</v>
      </c>
      <c r="I191" s="54">
        <f t="shared" si="6"/>
        <v>400200000</v>
      </c>
    </row>
    <row r="192" spans="1:9" ht="60" x14ac:dyDescent="0.25">
      <c r="A192" s="68" t="s">
        <v>1991</v>
      </c>
      <c r="B192" s="68"/>
      <c r="C192" s="68" t="s">
        <v>761</v>
      </c>
      <c r="D192" s="65" t="s">
        <v>762</v>
      </c>
      <c r="E192" s="65" t="s">
        <v>763</v>
      </c>
      <c r="F192" s="68" t="s">
        <v>15</v>
      </c>
      <c r="G192" s="54">
        <v>1200</v>
      </c>
      <c r="H192" s="54">
        <v>30526</v>
      </c>
      <c r="I192" s="54">
        <f t="shared" si="6"/>
        <v>36631200</v>
      </c>
    </row>
    <row r="193" spans="1:9" ht="90" x14ac:dyDescent="0.25">
      <c r="A193" s="68" t="s">
        <v>1992</v>
      </c>
      <c r="B193" s="87"/>
      <c r="C193" s="68" t="s">
        <v>764</v>
      </c>
      <c r="D193" s="65" t="s">
        <v>765</v>
      </c>
      <c r="E193" s="65" t="s">
        <v>766</v>
      </c>
      <c r="F193" s="68" t="s">
        <v>15</v>
      </c>
      <c r="G193" s="54">
        <v>36</v>
      </c>
      <c r="H193" s="54">
        <v>800348</v>
      </c>
      <c r="I193" s="54">
        <f t="shared" si="6"/>
        <v>28812528</v>
      </c>
    </row>
    <row r="194" spans="1:9" ht="75" x14ac:dyDescent="0.25">
      <c r="A194" s="68" t="s">
        <v>1993</v>
      </c>
      <c r="B194" s="68"/>
      <c r="C194" s="68" t="s">
        <v>767</v>
      </c>
      <c r="D194" s="65" t="s">
        <v>768</v>
      </c>
      <c r="E194" s="65" t="s">
        <v>769</v>
      </c>
      <c r="F194" s="68" t="s">
        <v>15</v>
      </c>
      <c r="G194" s="54">
        <v>48</v>
      </c>
      <c r="H194" s="54">
        <v>1102500</v>
      </c>
      <c r="I194" s="54">
        <f t="shared" si="6"/>
        <v>52920000</v>
      </c>
    </row>
    <row r="195" spans="1:9" ht="60" x14ac:dyDescent="0.25">
      <c r="A195" s="68" t="s">
        <v>1994</v>
      </c>
      <c r="B195" s="87"/>
      <c r="C195" s="68" t="s">
        <v>770</v>
      </c>
      <c r="D195" s="65" t="s">
        <v>771</v>
      </c>
      <c r="E195" s="71" t="s">
        <v>772</v>
      </c>
      <c r="F195" s="68" t="s">
        <v>15</v>
      </c>
      <c r="G195" s="54">
        <v>48</v>
      </c>
      <c r="H195" s="54">
        <v>1130062</v>
      </c>
      <c r="I195" s="54">
        <f t="shared" si="6"/>
        <v>54242976</v>
      </c>
    </row>
    <row r="196" spans="1:9" ht="45" x14ac:dyDescent="0.25">
      <c r="A196" s="68" t="s">
        <v>1995</v>
      </c>
      <c r="B196" s="68"/>
      <c r="C196" s="68" t="s">
        <v>773</v>
      </c>
      <c r="D196" s="65" t="s">
        <v>774</v>
      </c>
      <c r="E196" s="71" t="s">
        <v>775</v>
      </c>
      <c r="F196" s="68" t="s">
        <v>15</v>
      </c>
      <c r="G196" s="54">
        <v>72</v>
      </c>
      <c r="H196" s="54">
        <v>42346</v>
      </c>
      <c r="I196" s="54">
        <f t="shared" si="6"/>
        <v>3048912</v>
      </c>
    </row>
    <row r="197" spans="1:9" ht="75" x14ac:dyDescent="0.25">
      <c r="A197" s="68" t="s">
        <v>1996</v>
      </c>
      <c r="B197" s="87"/>
      <c r="C197" s="68" t="s">
        <v>776</v>
      </c>
      <c r="D197" s="65" t="s">
        <v>777</v>
      </c>
      <c r="E197" s="65" t="s">
        <v>778</v>
      </c>
      <c r="F197" s="68" t="s">
        <v>15</v>
      </c>
      <c r="G197" s="54">
        <v>160</v>
      </c>
      <c r="H197" s="54">
        <v>101587</v>
      </c>
      <c r="I197" s="54">
        <f t="shared" si="6"/>
        <v>16253920</v>
      </c>
    </row>
    <row r="198" spans="1:9" ht="60" x14ac:dyDescent="0.25">
      <c r="A198" s="68" t="s">
        <v>1997</v>
      </c>
      <c r="B198" s="68"/>
      <c r="C198" s="68" t="s">
        <v>779</v>
      </c>
      <c r="D198" s="65" t="s">
        <v>780</v>
      </c>
      <c r="E198" s="65" t="s">
        <v>778</v>
      </c>
      <c r="F198" s="68" t="s">
        <v>15</v>
      </c>
      <c r="G198" s="54">
        <v>160</v>
      </c>
      <c r="H198" s="54">
        <v>101587</v>
      </c>
      <c r="I198" s="54">
        <f t="shared" si="6"/>
        <v>16253920</v>
      </c>
    </row>
    <row r="199" spans="1:9" x14ac:dyDescent="0.25">
      <c r="A199" s="68" t="s">
        <v>1998</v>
      </c>
      <c r="B199" s="87"/>
      <c r="C199" s="68" t="s">
        <v>781</v>
      </c>
      <c r="D199" s="65" t="s">
        <v>782</v>
      </c>
      <c r="E199" s="65" t="s">
        <v>783</v>
      </c>
      <c r="F199" s="68" t="s">
        <v>15</v>
      </c>
      <c r="G199" s="54">
        <v>1230</v>
      </c>
      <c r="H199" s="54">
        <v>2134</v>
      </c>
      <c r="I199" s="54">
        <f t="shared" si="6"/>
        <v>2624820</v>
      </c>
    </row>
    <row r="200" spans="1:9" ht="45" x14ac:dyDescent="0.25">
      <c r="A200" s="68" t="s">
        <v>1999</v>
      </c>
      <c r="B200" s="68"/>
      <c r="C200" s="68" t="s">
        <v>784</v>
      </c>
      <c r="D200" s="65" t="s">
        <v>785</v>
      </c>
      <c r="E200" s="71" t="s">
        <v>786</v>
      </c>
      <c r="F200" s="68" t="s">
        <v>15</v>
      </c>
      <c r="G200" s="54">
        <v>3000</v>
      </c>
      <c r="H200" s="54">
        <v>7790</v>
      </c>
      <c r="I200" s="54">
        <f t="shared" si="6"/>
        <v>23370000</v>
      </c>
    </row>
    <row r="201" spans="1:9" ht="60" x14ac:dyDescent="0.25">
      <c r="A201" s="68" t="s">
        <v>2000</v>
      </c>
      <c r="B201" s="87"/>
      <c r="C201" s="68" t="s">
        <v>787</v>
      </c>
      <c r="D201" s="65" t="s">
        <v>788</v>
      </c>
      <c r="E201" s="65" t="s">
        <v>789</v>
      </c>
      <c r="F201" s="68" t="s">
        <v>15</v>
      </c>
      <c r="G201" s="54">
        <v>120000</v>
      </c>
      <c r="H201" s="54">
        <v>472</v>
      </c>
      <c r="I201" s="54">
        <f t="shared" si="6"/>
        <v>56640000</v>
      </c>
    </row>
    <row r="202" spans="1:9" ht="30" x14ac:dyDescent="0.25">
      <c r="A202" s="68" t="s">
        <v>2001</v>
      </c>
      <c r="B202" s="68"/>
      <c r="C202" s="68" t="s">
        <v>790</v>
      </c>
      <c r="D202" s="65" t="s">
        <v>791</v>
      </c>
      <c r="E202" s="65" t="s">
        <v>792</v>
      </c>
      <c r="F202" s="68" t="s">
        <v>15</v>
      </c>
      <c r="G202" s="54">
        <v>10000</v>
      </c>
      <c r="H202" s="54">
        <v>945</v>
      </c>
      <c r="I202" s="54">
        <f t="shared" si="6"/>
        <v>9450000</v>
      </c>
    </row>
    <row r="203" spans="1:9" ht="30" x14ac:dyDescent="0.25">
      <c r="A203" s="68" t="s">
        <v>2002</v>
      </c>
      <c r="B203" s="87"/>
      <c r="C203" s="68" t="s">
        <v>793</v>
      </c>
      <c r="D203" s="65" t="s">
        <v>794</v>
      </c>
      <c r="E203" s="71" t="s">
        <v>795</v>
      </c>
      <c r="F203" s="68" t="s">
        <v>478</v>
      </c>
      <c r="G203" s="54">
        <v>78</v>
      </c>
      <c r="H203" s="54">
        <v>690334</v>
      </c>
      <c r="I203" s="54">
        <f t="shared" si="6"/>
        <v>53846052</v>
      </c>
    </row>
    <row r="204" spans="1:9" x14ac:dyDescent="0.25">
      <c r="A204" s="68" t="s">
        <v>2003</v>
      </c>
      <c r="B204" s="68"/>
      <c r="C204" s="68" t="s">
        <v>796</v>
      </c>
      <c r="D204" s="65" t="s">
        <v>797</v>
      </c>
      <c r="E204" s="65" t="s">
        <v>798</v>
      </c>
      <c r="F204" s="68" t="s">
        <v>478</v>
      </c>
      <c r="G204" s="54">
        <v>5</v>
      </c>
      <c r="H204" s="54">
        <v>7192800</v>
      </c>
      <c r="I204" s="54">
        <f t="shared" si="6"/>
        <v>35964000</v>
      </c>
    </row>
    <row r="205" spans="1:9" ht="30" x14ac:dyDescent="0.25">
      <c r="A205" s="68" t="s">
        <v>2004</v>
      </c>
      <c r="B205" s="87"/>
      <c r="C205" s="68" t="s">
        <v>799</v>
      </c>
      <c r="D205" s="65" t="s">
        <v>800</v>
      </c>
      <c r="E205" s="65" t="s">
        <v>801</v>
      </c>
      <c r="F205" s="68" t="s">
        <v>15</v>
      </c>
      <c r="G205" s="54">
        <v>9225</v>
      </c>
      <c r="H205" s="54">
        <v>2134</v>
      </c>
      <c r="I205" s="54">
        <f t="shared" si="6"/>
        <v>19686150</v>
      </c>
    </row>
    <row r="206" spans="1:9" ht="30" x14ac:dyDescent="0.25">
      <c r="A206" s="68" t="s">
        <v>2005</v>
      </c>
      <c r="B206" s="68"/>
      <c r="C206" s="68" t="s">
        <v>802</v>
      </c>
      <c r="D206" s="65" t="s">
        <v>803</v>
      </c>
      <c r="E206" s="65" t="s">
        <v>804</v>
      </c>
      <c r="F206" s="68" t="s">
        <v>478</v>
      </c>
      <c r="G206" s="54">
        <v>60000</v>
      </c>
      <c r="H206" s="54">
        <v>335</v>
      </c>
      <c r="I206" s="54">
        <f t="shared" si="6"/>
        <v>20100000</v>
      </c>
    </row>
    <row r="207" spans="1:9" ht="90" x14ac:dyDescent="0.25">
      <c r="A207" s="68" t="s">
        <v>2006</v>
      </c>
      <c r="B207" s="87"/>
      <c r="C207" s="68" t="s">
        <v>805</v>
      </c>
      <c r="D207" s="65" t="s">
        <v>806</v>
      </c>
      <c r="E207" s="86" t="s">
        <v>1583</v>
      </c>
      <c r="F207" s="68" t="s">
        <v>478</v>
      </c>
      <c r="G207" s="54">
        <v>2</v>
      </c>
      <c r="H207" s="54">
        <v>7400925</v>
      </c>
      <c r="I207" s="54">
        <f t="shared" si="6"/>
        <v>14801850</v>
      </c>
    </row>
    <row r="208" spans="1:9" ht="75" x14ac:dyDescent="0.25">
      <c r="A208" s="68" t="s">
        <v>2007</v>
      </c>
      <c r="B208" s="68"/>
      <c r="C208" s="68" t="s">
        <v>807</v>
      </c>
      <c r="D208" s="65" t="s">
        <v>808</v>
      </c>
      <c r="E208" s="86" t="s">
        <v>1584</v>
      </c>
      <c r="F208" s="68" t="s">
        <v>478</v>
      </c>
      <c r="G208" s="54">
        <v>2</v>
      </c>
      <c r="H208" s="54">
        <v>7078082</v>
      </c>
      <c r="I208" s="54">
        <f t="shared" si="6"/>
        <v>14156164</v>
      </c>
    </row>
    <row r="209" spans="1:10" ht="90" x14ac:dyDescent="0.25">
      <c r="A209" s="68" t="s">
        <v>2008</v>
      </c>
      <c r="B209" s="87"/>
      <c r="C209" s="68" t="s">
        <v>809</v>
      </c>
      <c r="D209" s="65" t="s">
        <v>810</v>
      </c>
      <c r="E209" s="86" t="s">
        <v>1585</v>
      </c>
      <c r="F209" s="68" t="s">
        <v>478</v>
      </c>
      <c r="G209" s="54">
        <v>2</v>
      </c>
      <c r="H209" s="54">
        <v>7002324</v>
      </c>
      <c r="I209" s="54">
        <f t="shared" si="6"/>
        <v>14004648</v>
      </c>
    </row>
    <row r="210" spans="1:10" ht="45" x14ac:dyDescent="0.25">
      <c r="A210" s="68" t="s">
        <v>2009</v>
      </c>
      <c r="B210" s="68"/>
      <c r="C210" s="68" t="s">
        <v>811</v>
      </c>
      <c r="D210" s="65" t="s">
        <v>812</v>
      </c>
      <c r="E210" s="86" t="s">
        <v>1586</v>
      </c>
      <c r="F210" s="68" t="s">
        <v>478</v>
      </c>
      <c r="G210" s="54">
        <v>2</v>
      </c>
      <c r="H210" s="54">
        <v>10207449</v>
      </c>
      <c r="I210" s="54">
        <f t="shared" si="6"/>
        <v>20414898</v>
      </c>
    </row>
    <row r="211" spans="1:10" ht="75" x14ac:dyDescent="0.25">
      <c r="A211" s="68" t="s">
        <v>2010</v>
      </c>
      <c r="B211" s="87"/>
      <c r="C211" s="68" t="s">
        <v>813</v>
      </c>
      <c r="D211" s="65" t="s">
        <v>814</v>
      </c>
      <c r="E211" s="65" t="s">
        <v>815</v>
      </c>
      <c r="F211" s="68" t="s">
        <v>15</v>
      </c>
      <c r="G211" s="54">
        <v>9375</v>
      </c>
      <c r="H211" s="54">
        <v>7850</v>
      </c>
      <c r="I211" s="54">
        <f t="shared" si="6"/>
        <v>73593750</v>
      </c>
    </row>
    <row r="212" spans="1:10" ht="120" x14ac:dyDescent="0.25">
      <c r="A212" s="68" t="s">
        <v>2011</v>
      </c>
      <c r="B212" s="68"/>
      <c r="C212" s="68" t="s">
        <v>816</v>
      </c>
      <c r="D212" s="65" t="s">
        <v>817</v>
      </c>
      <c r="E212" s="65" t="s">
        <v>818</v>
      </c>
      <c r="F212" s="68" t="s">
        <v>15</v>
      </c>
      <c r="G212" s="54">
        <v>38250</v>
      </c>
      <c r="H212" s="54">
        <v>5324</v>
      </c>
      <c r="I212" s="54">
        <f t="shared" si="6"/>
        <v>203643000</v>
      </c>
    </row>
    <row r="213" spans="1:10" ht="60" x14ac:dyDescent="0.25">
      <c r="A213" s="68" t="s">
        <v>2012</v>
      </c>
      <c r="B213" s="87"/>
      <c r="C213" s="68" t="s">
        <v>819</v>
      </c>
      <c r="D213" s="65" t="s">
        <v>820</v>
      </c>
      <c r="E213" s="65" t="s">
        <v>821</v>
      </c>
      <c r="F213" s="68" t="s">
        <v>15</v>
      </c>
      <c r="G213" s="54">
        <v>150000</v>
      </c>
      <c r="H213" s="54">
        <v>1037</v>
      </c>
      <c r="I213" s="54">
        <f t="shared" si="6"/>
        <v>155550000</v>
      </c>
    </row>
    <row r="214" spans="1:10" ht="60" x14ac:dyDescent="0.25">
      <c r="A214" s="68" t="s">
        <v>2013</v>
      </c>
      <c r="B214" s="68"/>
      <c r="C214" s="68" t="s">
        <v>822</v>
      </c>
      <c r="D214" s="65" t="s">
        <v>823</v>
      </c>
      <c r="E214" s="65" t="s">
        <v>824</v>
      </c>
      <c r="F214" s="68" t="s">
        <v>15</v>
      </c>
      <c r="G214" s="54">
        <v>360</v>
      </c>
      <c r="H214" s="54">
        <v>10878</v>
      </c>
      <c r="I214" s="54">
        <f t="shared" si="6"/>
        <v>3916080</v>
      </c>
    </row>
    <row r="215" spans="1:10" ht="60" x14ac:dyDescent="0.25">
      <c r="A215" s="68" t="s">
        <v>2014</v>
      </c>
      <c r="B215" s="87"/>
      <c r="C215" s="68" t="s">
        <v>825</v>
      </c>
      <c r="D215" s="65" t="s">
        <v>826</v>
      </c>
      <c r="E215" s="65" t="s">
        <v>827</v>
      </c>
      <c r="F215" s="68" t="s">
        <v>15</v>
      </c>
      <c r="G215" s="54">
        <v>180</v>
      </c>
      <c r="H215" s="54">
        <v>10878</v>
      </c>
      <c r="I215" s="54">
        <f t="shared" si="6"/>
        <v>1958040</v>
      </c>
    </row>
    <row r="216" spans="1:10" ht="45" x14ac:dyDescent="0.25">
      <c r="A216" s="68" t="s">
        <v>2015</v>
      </c>
      <c r="B216" s="68"/>
      <c r="C216" s="68" t="s">
        <v>828</v>
      </c>
      <c r="D216" s="65" t="s">
        <v>829</v>
      </c>
      <c r="E216" s="65" t="s">
        <v>1653</v>
      </c>
      <c r="F216" s="68" t="s">
        <v>15</v>
      </c>
      <c r="G216" s="54">
        <v>1000</v>
      </c>
      <c r="H216" s="54">
        <v>3261</v>
      </c>
      <c r="I216" s="54">
        <f t="shared" ref="I216:I218" si="7">H216*G216</f>
        <v>3261000</v>
      </c>
    </row>
    <row r="217" spans="1:10" x14ac:dyDescent="0.25">
      <c r="A217" s="68" t="s">
        <v>2016</v>
      </c>
      <c r="B217" s="87"/>
      <c r="C217" s="68" t="s">
        <v>830</v>
      </c>
      <c r="D217" s="65" t="s">
        <v>831</v>
      </c>
      <c r="E217" s="65" t="s">
        <v>832</v>
      </c>
      <c r="F217" s="68" t="s">
        <v>15</v>
      </c>
      <c r="G217" s="54">
        <v>216</v>
      </c>
      <c r="H217" s="54">
        <v>34084</v>
      </c>
      <c r="I217" s="54">
        <f t="shared" si="7"/>
        <v>7362144</v>
      </c>
    </row>
    <row r="218" spans="1:10" ht="30" x14ac:dyDescent="0.25">
      <c r="A218" s="68" t="s">
        <v>2017</v>
      </c>
      <c r="B218" s="68"/>
      <c r="C218" s="68" t="s">
        <v>833</v>
      </c>
      <c r="D218" s="65" t="s">
        <v>834</v>
      </c>
      <c r="E218" s="65" t="s">
        <v>835</v>
      </c>
      <c r="F218" s="68" t="s">
        <v>15</v>
      </c>
      <c r="G218" s="54">
        <v>9225</v>
      </c>
      <c r="H218" s="54">
        <v>2134</v>
      </c>
      <c r="I218" s="54">
        <f t="shared" si="7"/>
        <v>19686150</v>
      </c>
    </row>
    <row r="219" spans="1:10" ht="22.5" customHeight="1" x14ac:dyDescent="0.25">
      <c r="A219" s="83">
        <v>3</v>
      </c>
      <c r="B219" s="80" t="s">
        <v>2231</v>
      </c>
      <c r="C219" s="66" t="s">
        <v>1641</v>
      </c>
      <c r="D219" s="64"/>
      <c r="E219" s="71"/>
      <c r="F219" s="68"/>
      <c r="G219" s="72"/>
      <c r="H219" s="54"/>
      <c r="I219" s="54"/>
      <c r="J219" s="93"/>
    </row>
    <row r="220" spans="1:10" ht="150" x14ac:dyDescent="0.25">
      <c r="A220" s="68" t="s">
        <v>1779</v>
      </c>
      <c r="B220" s="68"/>
      <c r="C220" s="63" t="s">
        <v>228</v>
      </c>
      <c r="D220" s="64" t="s">
        <v>229</v>
      </c>
      <c r="E220" s="65" t="s">
        <v>230</v>
      </c>
      <c r="F220" s="68" t="s">
        <v>11</v>
      </c>
      <c r="G220" s="72">
        <v>4960</v>
      </c>
      <c r="H220" s="54">
        <v>819</v>
      </c>
      <c r="I220" s="54">
        <f t="shared" ref="I220:I251" si="8">H220*G220</f>
        <v>4062240</v>
      </c>
    </row>
    <row r="221" spans="1:10" ht="165" x14ac:dyDescent="0.25">
      <c r="A221" s="68" t="s">
        <v>1780</v>
      </c>
      <c r="B221" s="68"/>
      <c r="C221" s="63" t="s">
        <v>231</v>
      </c>
      <c r="D221" s="64" t="s">
        <v>232</v>
      </c>
      <c r="E221" s="65" t="s">
        <v>233</v>
      </c>
      <c r="F221" s="68" t="s">
        <v>11</v>
      </c>
      <c r="G221" s="72">
        <v>27440</v>
      </c>
      <c r="H221" s="54">
        <v>966</v>
      </c>
      <c r="I221" s="54">
        <f t="shared" si="8"/>
        <v>26507040</v>
      </c>
    </row>
    <row r="222" spans="1:10" ht="195" x14ac:dyDescent="0.25">
      <c r="A222" s="68" t="s">
        <v>1781</v>
      </c>
      <c r="B222" s="68"/>
      <c r="C222" s="63" t="s">
        <v>234</v>
      </c>
      <c r="D222" s="64" t="s">
        <v>235</v>
      </c>
      <c r="E222" s="65" t="s">
        <v>1672</v>
      </c>
      <c r="F222" s="68" t="s">
        <v>15</v>
      </c>
      <c r="G222" s="72">
        <v>270</v>
      </c>
      <c r="H222" s="54">
        <v>84078</v>
      </c>
      <c r="I222" s="54">
        <f t="shared" si="8"/>
        <v>22701060</v>
      </c>
    </row>
    <row r="223" spans="1:10" ht="60" x14ac:dyDescent="0.25">
      <c r="A223" s="68" t="s">
        <v>1782</v>
      </c>
      <c r="B223" s="68"/>
      <c r="C223" s="63" t="s">
        <v>236</v>
      </c>
      <c r="D223" s="64" t="s">
        <v>237</v>
      </c>
      <c r="E223" s="65" t="s">
        <v>238</v>
      </c>
      <c r="F223" s="68" t="s">
        <v>15</v>
      </c>
      <c r="G223" s="72">
        <v>60</v>
      </c>
      <c r="H223" s="54">
        <v>62370</v>
      </c>
      <c r="I223" s="54">
        <f t="shared" si="8"/>
        <v>3742200</v>
      </c>
    </row>
    <row r="224" spans="1:10" ht="75" x14ac:dyDescent="0.25">
      <c r="A224" s="68" t="s">
        <v>1783</v>
      </c>
      <c r="B224" s="68"/>
      <c r="C224" s="63" t="s">
        <v>239</v>
      </c>
      <c r="D224" s="64" t="s">
        <v>240</v>
      </c>
      <c r="E224" s="71" t="s">
        <v>241</v>
      </c>
      <c r="F224" s="68" t="s">
        <v>15</v>
      </c>
      <c r="G224" s="72">
        <v>60</v>
      </c>
      <c r="H224" s="54">
        <v>95550</v>
      </c>
      <c r="I224" s="54">
        <f t="shared" si="8"/>
        <v>5733000</v>
      </c>
    </row>
    <row r="225" spans="1:9" ht="75" x14ac:dyDescent="0.25">
      <c r="A225" s="68" t="s">
        <v>1784</v>
      </c>
      <c r="B225" s="68"/>
      <c r="C225" s="63" t="s">
        <v>242</v>
      </c>
      <c r="D225" s="64" t="s">
        <v>243</v>
      </c>
      <c r="E225" s="65" t="s">
        <v>244</v>
      </c>
      <c r="F225" s="68" t="s">
        <v>15</v>
      </c>
      <c r="G225" s="72">
        <v>60</v>
      </c>
      <c r="H225" s="54">
        <v>95550</v>
      </c>
      <c r="I225" s="54">
        <f t="shared" si="8"/>
        <v>5733000</v>
      </c>
    </row>
    <row r="226" spans="1:9" ht="165" x14ac:dyDescent="0.25">
      <c r="A226" s="68" t="s">
        <v>1785</v>
      </c>
      <c r="B226" s="68"/>
      <c r="C226" s="63" t="s">
        <v>245</v>
      </c>
      <c r="D226" s="64" t="s">
        <v>246</v>
      </c>
      <c r="E226" s="71" t="s">
        <v>1673</v>
      </c>
      <c r="F226" s="68" t="s">
        <v>11</v>
      </c>
      <c r="G226" s="72">
        <v>1320</v>
      </c>
      <c r="H226" s="54">
        <v>24549</v>
      </c>
      <c r="I226" s="54">
        <f t="shared" si="8"/>
        <v>32404680</v>
      </c>
    </row>
    <row r="227" spans="1:9" ht="165" x14ac:dyDescent="0.25">
      <c r="A227" s="68" t="s">
        <v>1786</v>
      </c>
      <c r="B227" s="68"/>
      <c r="C227" s="63" t="s">
        <v>247</v>
      </c>
      <c r="D227" s="64" t="s">
        <v>248</v>
      </c>
      <c r="E227" s="71" t="s">
        <v>249</v>
      </c>
      <c r="F227" s="68" t="s">
        <v>11</v>
      </c>
      <c r="G227" s="72">
        <v>27440</v>
      </c>
      <c r="H227" s="54">
        <v>966</v>
      </c>
      <c r="I227" s="54">
        <f t="shared" si="8"/>
        <v>26507040</v>
      </c>
    </row>
    <row r="228" spans="1:9" ht="195" x14ac:dyDescent="0.25">
      <c r="A228" s="68" t="s">
        <v>1787</v>
      </c>
      <c r="B228" s="68"/>
      <c r="C228" s="63" t="s">
        <v>250</v>
      </c>
      <c r="D228" s="64" t="s">
        <v>251</v>
      </c>
      <c r="E228" s="71" t="s">
        <v>252</v>
      </c>
      <c r="F228" s="68" t="s">
        <v>11</v>
      </c>
      <c r="G228" s="72">
        <v>14640</v>
      </c>
      <c r="H228" s="54">
        <v>777</v>
      </c>
      <c r="I228" s="54">
        <f t="shared" si="8"/>
        <v>11375280</v>
      </c>
    </row>
    <row r="229" spans="1:9" ht="240" x14ac:dyDescent="0.25">
      <c r="A229" s="98" t="s">
        <v>2167</v>
      </c>
      <c r="B229" s="85"/>
      <c r="C229" s="63" t="s">
        <v>253</v>
      </c>
      <c r="D229" s="64" t="s">
        <v>254</v>
      </c>
      <c r="E229" s="71" t="s">
        <v>255</v>
      </c>
      <c r="F229" s="68" t="s">
        <v>11</v>
      </c>
      <c r="G229" s="72">
        <v>920</v>
      </c>
      <c r="H229" s="54">
        <v>17094</v>
      </c>
      <c r="I229" s="54">
        <f t="shared" si="8"/>
        <v>15726480</v>
      </c>
    </row>
    <row r="230" spans="1:9" ht="45" x14ac:dyDescent="0.25">
      <c r="A230" s="68" t="s">
        <v>1788</v>
      </c>
      <c r="B230" s="68"/>
      <c r="C230" s="63" t="s">
        <v>256</v>
      </c>
      <c r="D230" s="64" t="s">
        <v>257</v>
      </c>
      <c r="E230" s="71" t="s">
        <v>258</v>
      </c>
      <c r="F230" s="68" t="s">
        <v>15</v>
      </c>
      <c r="G230" s="72">
        <v>6</v>
      </c>
      <c r="H230" s="54">
        <v>599550</v>
      </c>
      <c r="I230" s="54">
        <f t="shared" si="8"/>
        <v>3597300</v>
      </c>
    </row>
    <row r="231" spans="1:9" ht="60" x14ac:dyDescent="0.25">
      <c r="A231" s="85" t="s">
        <v>1789</v>
      </c>
      <c r="B231" s="85"/>
      <c r="C231" s="63" t="s">
        <v>259</v>
      </c>
      <c r="D231" s="64" t="s">
        <v>260</v>
      </c>
      <c r="E231" s="71" t="s">
        <v>261</v>
      </c>
      <c r="F231" s="68" t="s">
        <v>15</v>
      </c>
      <c r="G231" s="72">
        <v>24</v>
      </c>
      <c r="H231" s="54">
        <v>224700</v>
      </c>
      <c r="I231" s="54">
        <f t="shared" si="8"/>
        <v>5392800</v>
      </c>
    </row>
    <row r="232" spans="1:9" ht="60" x14ac:dyDescent="0.25">
      <c r="A232" s="68" t="s">
        <v>1790</v>
      </c>
      <c r="B232" s="68"/>
      <c r="C232" s="63" t="s">
        <v>262</v>
      </c>
      <c r="D232" s="64" t="s">
        <v>263</v>
      </c>
      <c r="E232" s="71" t="s">
        <v>264</v>
      </c>
      <c r="F232" s="68" t="s">
        <v>15</v>
      </c>
      <c r="G232" s="72">
        <v>24</v>
      </c>
      <c r="H232" s="54">
        <v>224700</v>
      </c>
      <c r="I232" s="54">
        <f t="shared" si="8"/>
        <v>5392800</v>
      </c>
    </row>
    <row r="233" spans="1:9" ht="165" x14ac:dyDescent="0.25">
      <c r="A233" s="85" t="s">
        <v>1791</v>
      </c>
      <c r="B233" s="85"/>
      <c r="C233" s="63" t="s">
        <v>265</v>
      </c>
      <c r="D233" s="64" t="s">
        <v>266</v>
      </c>
      <c r="E233" s="71" t="s">
        <v>267</v>
      </c>
      <c r="F233" s="68" t="s">
        <v>15</v>
      </c>
      <c r="G233" s="72">
        <v>120</v>
      </c>
      <c r="H233" s="54">
        <v>120750</v>
      </c>
      <c r="I233" s="54">
        <f t="shared" si="8"/>
        <v>14490000</v>
      </c>
    </row>
    <row r="234" spans="1:9" ht="165" x14ac:dyDescent="0.25">
      <c r="A234" s="68" t="s">
        <v>1792</v>
      </c>
      <c r="B234" s="68"/>
      <c r="C234" s="63" t="s">
        <v>268</v>
      </c>
      <c r="D234" s="64" t="s">
        <v>269</v>
      </c>
      <c r="E234" s="71" t="s">
        <v>270</v>
      </c>
      <c r="F234" s="68" t="s">
        <v>15</v>
      </c>
      <c r="G234" s="72">
        <v>120</v>
      </c>
      <c r="H234" s="54">
        <v>121380</v>
      </c>
      <c r="I234" s="54">
        <f t="shared" si="8"/>
        <v>14565600</v>
      </c>
    </row>
    <row r="235" spans="1:9" ht="150" x14ac:dyDescent="0.25">
      <c r="A235" s="85" t="s">
        <v>1793</v>
      </c>
      <c r="B235" s="85"/>
      <c r="C235" s="63" t="s">
        <v>271</v>
      </c>
      <c r="D235" s="64" t="s">
        <v>272</v>
      </c>
      <c r="E235" s="71" t="s">
        <v>273</v>
      </c>
      <c r="F235" s="68" t="s">
        <v>11</v>
      </c>
      <c r="G235" s="72">
        <v>39600</v>
      </c>
      <c r="H235" s="54">
        <v>630</v>
      </c>
      <c r="I235" s="54">
        <f t="shared" si="8"/>
        <v>24948000</v>
      </c>
    </row>
    <row r="236" spans="1:9" ht="150" x14ac:dyDescent="0.25">
      <c r="A236" s="68" t="s">
        <v>1794</v>
      </c>
      <c r="B236" s="68"/>
      <c r="C236" s="63" t="s">
        <v>274</v>
      </c>
      <c r="D236" s="64" t="s">
        <v>275</v>
      </c>
      <c r="E236" s="71" t="s">
        <v>1674</v>
      </c>
      <c r="F236" s="68" t="s">
        <v>11</v>
      </c>
      <c r="G236" s="72">
        <v>15200</v>
      </c>
      <c r="H236" s="54">
        <v>10689</v>
      </c>
      <c r="I236" s="54">
        <f t="shared" si="8"/>
        <v>162472800</v>
      </c>
    </row>
    <row r="237" spans="1:9" ht="75" x14ac:dyDescent="0.25">
      <c r="A237" s="85" t="s">
        <v>1795</v>
      </c>
      <c r="B237" s="85"/>
      <c r="C237" s="63" t="s">
        <v>276</v>
      </c>
      <c r="D237" s="64" t="s">
        <v>277</v>
      </c>
      <c r="E237" s="65" t="s">
        <v>278</v>
      </c>
      <c r="F237" s="68" t="s">
        <v>15</v>
      </c>
      <c r="G237" s="72">
        <v>50</v>
      </c>
      <c r="H237" s="54">
        <v>2226630</v>
      </c>
      <c r="I237" s="54">
        <f t="shared" si="8"/>
        <v>111331500</v>
      </c>
    </row>
    <row r="238" spans="1:9" ht="105" x14ac:dyDescent="0.25">
      <c r="A238" s="68" t="s">
        <v>1796</v>
      </c>
      <c r="B238" s="68"/>
      <c r="C238" s="63" t="s">
        <v>279</v>
      </c>
      <c r="D238" s="64" t="s">
        <v>280</v>
      </c>
      <c r="E238" s="71" t="s">
        <v>281</v>
      </c>
      <c r="F238" s="68" t="s">
        <v>11</v>
      </c>
      <c r="G238" s="72">
        <v>3120</v>
      </c>
      <c r="H238" s="54">
        <v>2583</v>
      </c>
      <c r="I238" s="54">
        <f t="shared" si="8"/>
        <v>8058960</v>
      </c>
    </row>
    <row r="239" spans="1:9" ht="135" x14ac:dyDescent="0.25">
      <c r="A239" s="97" t="s">
        <v>2168</v>
      </c>
      <c r="B239" s="85"/>
      <c r="C239" s="63" t="s">
        <v>282</v>
      </c>
      <c r="D239" s="64" t="s">
        <v>283</v>
      </c>
      <c r="E239" s="65" t="s">
        <v>284</v>
      </c>
      <c r="F239" s="68" t="s">
        <v>15</v>
      </c>
      <c r="G239" s="72">
        <v>378</v>
      </c>
      <c r="H239" s="54">
        <v>49019</v>
      </c>
      <c r="I239" s="54">
        <f t="shared" si="8"/>
        <v>18529182</v>
      </c>
    </row>
    <row r="240" spans="1:9" ht="90" x14ac:dyDescent="0.25">
      <c r="A240" s="68" t="s">
        <v>1797</v>
      </c>
      <c r="B240" s="68"/>
      <c r="C240" s="63" t="s">
        <v>285</v>
      </c>
      <c r="D240" s="64" t="s">
        <v>286</v>
      </c>
      <c r="E240" s="65" t="s">
        <v>287</v>
      </c>
      <c r="F240" s="68" t="s">
        <v>15</v>
      </c>
      <c r="G240" s="72">
        <v>24</v>
      </c>
      <c r="H240" s="54">
        <v>2448600</v>
      </c>
      <c r="I240" s="54">
        <f t="shared" si="8"/>
        <v>58766400</v>
      </c>
    </row>
    <row r="241" spans="1:9" ht="165" x14ac:dyDescent="0.25">
      <c r="A241" s="85" t="s">
        <v>1798</v>
      </c>
      <c r="B241" s="85"/>
      <c r="C241" s="63" t="s">
        <v>288</v>
      </c>
      <c r="D241" s="64" t="s">
        <v>289</v>
      </c>
      <c r="E241" s="71" t="s">
        <v>290</v>
      </c>
      <c r="F241" s="68" t="s">
        <v>11</v>
      </c>
      <c r="G241" s="72">
        <v>26000</v>
      </c>
      <c r="H241" s="54">
        <v>2058</v>
      </c>
      <c r="I241" s="54">
        <f t="shared" si="8"/>
        <v>53508000</v>
      </c>
    </row>
    <row r="242" spans="1:9" ht="210" x14ac:dyDescent="0.25">
      <c r="A242" s="68" t="s">
        <v>1799</v>
      </c>
      <c r="B242" s="68"/>
      <c r="C242" s="63" t="s">
        <v>291</v>
      </c>
      <c r="D242" s="64" t="s">
        <v>292</v>
      </c>
      <c r="E242" s="71" t="s">
        <v>293</v>
      </c>
      <c r="F242" s="68" t="s">
        <v>11</v>
      </c>
      <c r="G242" s="72">
        <v>41600</v>
      </c>
      <c r="H242" s="54">
        <v>1029</v>
      </c>
      <c r="I242" s="54">
        <f t="shared" si="8"/>
        <v>42806400</v>
      </c>
    </row>
    <row r="243" spans="1:9" ht="210" x14ac:dyDescent="0.25">
      <c r="A243" s="85" t="s">
        <v>1800</v>
      </c>
      <c r="B243" s="85"/>
      <c r="C243" s="63" t="s">
        <v>294</v>
      </c>
      <c r="D243" s="64" t="s">
        <v>295</v>
      </c>
      <c r="E243" s="65" t="s">
        <v>296</v>
      </c>
      <c r="F243" s="68" t="s">
        <v>11</v>
      </c>
      <c r="G243" s="72">
        <v>10000</v>
      </c>
      <c r="H243" s="54">
        <v>65961</v>
      </c>
      <c r="I243" s="54">
        <f t="shared" si="8"/>
        <v>659610000</v>
      </c>
    </row>
    <row r="244" spans="1:9" ht="105" x14ac:dyDescent="0.25">
      <c r="A244" s="68" t="s">
        <v>1801</v>
      </c>
      <c r="B244" s="68"/>
      <c r="C244" s="63" t="s">
        <v>297</v>
      </c>
      <c r="D244" s="64" t="s">
        <v>298</v>
      </c>
      <c r="E244" s="71" t="s">
        <v>299</v>
      </c>
      <c r="F244" s="68" t="s">
        <v>15</v>
      </c>
      <c r="G244" s="72">
        <v>120</v>
      </c>
      <c r="H244" s="54">
        <v>150570</v>
      </c>
      <c r="I244" s="54">
        <f t="shared" si="8"/>
        <v>18068400</v>
      </c>
    </row>
    <row r="245" spans="1:9" ht="225" x14ac:dyDescent="0.25">
      <c r="A245" s="85" t="s">
        <v>1802</v>
      </c>
      <c r="B245" s="85"/>
      <c r="C245" s="63" t="s">
        <v>300</v>
      </c>
      <c r="D245" s="64" t="s">
        <v>301</v>
      </c>
      <c r="E245" s="71" t="s">
        <v>302</v>
      </c>
      <c r="F245" s="68" t="s">
        <v>11</v>
      </c>
      <c r="G245" s="72">
        <v>14000</v>
      </c>
      <c r="H245" s="54">
        <v>14490</v>
      </c>
      <c r="I245" s="54">
        <f t="shared" si="8"/>
        <v>202860000</v>
      </c>
    </row>
    <row r="246" spans="1:9" ht="105" x14ac:dyDescent="0.25">
      <c r="A246" s="68" t="s">
        <v>1803</v>
      </c>
      <c r="B246" s="68"/>
      <c r="C246" s="63" t="s">
        <v>303</v>
      </c>
      <c r="D246" s="64" t="s">
        <v>304</v>
      </c>
      <c r="E246" s="71" t="s">
        <v>305</v>
      </c>
      <c r="F246" s="68" t="s">
        <v>15</v>
      </c>
      <c r="G246" s="72">
        <v>18</v>
      </c>
      <c r="H246" s="54">
        <v>912450</v>
      </c>
      <c r="I246" s="54">
        <f t="shared" si="8"/>
        <v>16424100</v>
      </c>
    </row>
    <row r="247" spans="1:9" ht="45" x14ac:dyDescent="0.25">
      <c r="A247" s="85" t="s">
        <v>1804</v>
      </c>
      <c r="B247" s="85"/>
      <c r="C247" s="63" t="s">
        <v>306</v>
      </c>
      <c r="D247" s="64" t="s">
        <v>307</v>
      </c>
      <c r="E247" s="71" t="s">
        <v>308</v>
      </c>
      <c r="F247" s="68" t="s">
        <v>15</v>
      </c>
      <c r="G247" s="72">
        <v>5000</v>
      </c>
      <c r="H247" s="54">
        <v>5019</v>
      </c>
      <c r="I247" s="54">
        <f t="shared" si="8"/>
        <v>25095000</v>
      </c>
    </row>
    <row r="248" spans="1:9" ht="195" x14ac:dyDescent="0.25">
      <c r="A248" s="68" t="s">
        <v>1805</v>
      </c>
      <c r="B248" s="68"/>
      <c r="C248" s="63" t="s">
        <v>309</v>
      </c>
      <c r="D248" s="64" t="s">
        <v>310</v>
      </c>
      <c r="E248" s="71" t="s">
        <v>311</v>
      </c>
      <c r="F248" s="68" t="s">
        <v>11</v>
      </c>
      <c r="G248" s="72">
        <v>2360</v>
      </c>
      <c r="H248" s="54">
        <v>1281</v>
      </c>
      <c r="I248" s="54">
        <f t="shared" si="8"/>
        <v>3023160</v>
      </c>
    </row>
    <row r="249" spans="1:9" ht="165" x14ac:dyDescent="0.25">
      <c r="A249" s="97" t="s">
        <v>2169</v>
      </c>
      <c r="B249" s="85"/>
      <c r="C249" s="63" t="s">
        <v>312</v>
      </c>
      <c r="D249" s="64" t="s">
        <v>313</v>
      </c>
      <c r="E249" s="71" t="s">
        <v>314</v>
      </c>
      <c r="F249" s="68" t="s">
        <v>11</v>
      </c>
      <c r="G249" s="72">
        <v>2000</v>
      </c>
      <c r="H249" s="54">
        <v>1680</v>
      </c>
      <c r="I249" s="54">
        <f t="shared" si="8"/>
        <v>3360000</v>
      </c>
    </row>
    <row r="250" spans="1:9" ht="135" x14ac:dyDescent="0.25">
      <c r="A250" s="68" t="s">
        <v>1806</v>
      </c>
      <c r="B250" s="68"/>
      <c r="C250" s="63" t="s">
        <v>315</v>
      </c>
      <c r="D250" s="64" t="s">
        <v>316</v>
      </c>
      <c r="E250" s="65" t="s">
        <v>317</v>
      </c>
      <c r="F250" s="68" t="s">
        <v>11</v>
      </c>
      <c r="G250" s="72">
        <v>440</v>
      </c>
      <c r="H250" s="54">
        <v>30513</v>
      </c>
      <c r="I250" s="54">
        <f t="shared" si="8"/>
        <v>13425720</v>
      </c>
    </row>
    <row r="251" spans="1:9" ht="165" x14ac:dyDescent="0.25">
      <c r="A251" s="68" t="s">
        <v>2018</v>
      </c>
      <c r="B251" s="85"/>
      <c r="C251" s="63" t="s">
        <v>318</v>
      </c>
      <c r="D251" s="64" t="s">
        <v>319</v>
      </c>
      <c r="E251" s="71" t="s">
        <v>320</v>
      </c>
      <c r="F251" s="68" t="s">
        <v>11</v>
      </c>
      <c r="G251" s="72">
        <v>2560</v>
      </c>
      <c r="H251" s="54">
        <v>2079</v>
      </c>
      <c r="I251" s="54">
        <f t="shared" si="8"/>
        <v>5322240</v>
      </c>
    </row>
    <row r="252" spans="1:9" ht="195" x14ac:dyDescent="0.25">
      <c r="A252" s="68" t="s">
        <v>1807</v>
      </c>
      <c r="B252" s="68"/>
      <c r="C252" s="63" t="s">
        <v>321</v>
      </c>
      <c r="D252" s="64" t="s">
        <v>322</v>
      </c>
      <c r="E252" s="71" t="s">
        <v>323</v>
      </c>
      <c r="F252" s="68" t="s">
        <v>11</v>
      </c>
      <c r="G252" s="72">
        <v>6000</v>
      </c>
      <c r="H252" s="54">
        <v>2310</v>
      </c>
      <c r="I252" s="54">
        <f t="shared" ref="I252:I283" si="9">H252*G252</f>
        <v>13860000</v>
      </c>
    </row>
    <row r="253" spans="1:9" ht="30" x14ac:dyDescent="0.25">
      <c r="A253" s="68" t="s">
        <v>2019</v>
      </c>
      <c r="B253" s="85"/>
      <c r="C253" s="63" t="s">
        <v>324</v>
      </c>
      <c r="D253" s="64" t="s">
        <v>325</v>
      </c>
      <c r="E253" s="71" t="s">
        <v>326</v>
      </c>
      <c r="F253" s="68" t="s">
        <v>478</v>
      </c>
      <c r="G253" s="72">
        <v>3</v>
      </c>
      <c r="H253" s="54">
        <v>3902800</v>
      </c>
      <c r="I253" s="54">
        <f t="shared" si="9"/>
        <v>11708400</v>
      </c>
    </row>
    <row r="254" spans="1:9" ht="135" x14ac:dyDescent="0.25">
      <c r="A254" s="68" t="s">
        <v>1808</v>
      </c>
      <c r="B254" s="68"/>
      <c r="C254" s="63" t="s">
        <v>327</v>
      </c>
      <c r="D254" s="64" t="s">
        <v>328</v>
      </c>
      <c r="E254" s="71" t="s">
        <v>329</v>
      </c>
      <c r="F254" s="68" t="s">
        <v>11</v>
      </c>
      <c r="G254" s="72">
        <v>2000</v>
      </c>
      <c r="H254" s="54">
        <v>19131</v>
      </c>
      <c r="I254" s="54">
        <f t="shared" si="9"/>
        <v>38262000</v>
      </c>
    </row>
    <row r="255" spans="1:9" ht="45" x14ac:dyDescent="0.25">
      <c r="A255" s="68" t="s">
        <v>2020</v>
      </c>
      <c r="B255" s="85"/>
      <c r="C255" s="63" t="s">
        <v>330</v>
      </c>
      <c r="D255" s="64" t="s">
        <v>331</v>
      </c>
      <c r="E255" s="71" t="s">
        <v>332</v>
      </c>
      <c r="F255" s="68" t="s">
        <v>15</v>
      </c>
      <c r="G255" s="72">
        <v>60</v>
      </c>
      <c r="H255" s="54">
        <v>2110290</v>
      </c>
      <c r="I255" s="54">
        <f t="shared" si="9"/>
        <v>126617400</v>
      </c>
    </row>
    <row r="256" spans="1:9" ht="60" x14ac:dyDescent="0.25">
      <c r="A256" s="68" t="s">
        <v>2021</v>
      </c>
      <c r="B256" s="68"/>
      <c r="C256" s="63" t="s">
        <v>333</v>
      </c>
      <c r="D256" s="64" t="s">
        <v>334</v>
      </c>
      <c r="E256" s="65" t="s">
        <v>335</v>
      </c>
      <c r="F256" s="68" t="s">
        <v>478</v>
      </c>
      <c r="G256" s="72">
        <v>4</v>
      </c>
      <c r="H256" s="54">
        <v>1254800</v>
      </c>
      <c r="I256" s="54">
        <f t="shared" si="9"/>
        <v>5019200</v>
      </c>
    </row>
    <row r="257" spans="1:9" ht="135" x14ac:dyDescent="0.25">
      <c r="A257" s="68" t="s">
        <v>2022</v>
      </c>
      <c r="B257" s="85"/>
      <c r="C257" s="63" t="s">
        <v>336</v>
      </c>
      <c r="D257" s="64" t="s">
        <v>337</v>
      </c>
      <c r="E257" s="71" t="s">
        <v>338</v>
      </c>
      <c r="F257" s="68" t="s">
        <v>15</v>
      </c>
      <c r="G257" s="72">
        <v>60</v>
      </c>
      <c r="H257" s="54">
        <v>1134966</v>
      </c>
      <c r="I257" s="54">
        <f t="shared" si="9"/>
        <v>68097960</v>
      </c>
    </row>
    <row r="258" spans="1:9" ht="135" x14ac:dyDescent="0.25">
      <c r="A258" s="68" t="s">
        <v>2023</v>
      </c>
      <c r="B258" s="68"/>
      <c r="C258" s="63" t="s">
        <v>339</v>
      </c>
      <c r="D258" s="64" t="s">
        <v>340</v>
      </c>
      <c r="E258" s="71" t="s">
        <v>341</v>
      </c>
      <c r="F258" s="68" t="s">
        <v>15</v>
      </c>
      <c r="G258" s="72">
        <v>50</v>
      </c>
      <c r="H258" s="54">
        <v>1772085</v>
      </c>
      <c r="I258" s="54">
        <f t="shared" si="9"/>
        <v>88604250</v>
      </c>
    </row>
    <row r="259" spans="1:9" ht="120" x14ac:dyDescent="0.25">
      <c r="A259" s="68" t="s">
        <v>2024</v>
      </c>
      <c r="B259" s="85"/>
      <c r="C259" s="63" t="s">
        <v>342</v>
      </c>
      <c r="D259" s="64" t="s">
        <v>343</v>
      </c>
      <c r="E259" s="71" t="s">
        <v>344</v>
      </c>
      <c r="F259" s="68" t="s">
        <v>15</v>
      </c>
      <c r="G259" s="54">
        <v>60</v>
      </c>
      <c r="H259" s="54">
        <v>111300</v>
      </c>
      <c r="I259" s="54">
        <f t="shared" si="9"/>
        <v>6678000</v>
      </c>
    </row>
    <row r="260" spans="1:9" ht="180" x14ac:dyDescent="0.25">
      <c r="A260" s="68" t="s">
        <v>2025</v>
      </c>
      <c r="B260" s="68"/>
      <c r="C260" s="63" t="s">
        <v>345</v>
      </c>
      <c r="D260" s="64" t="s">
        <v>346</v>
      </c>
      <c r="E260" s="71" t="s">
        <v>347</v>
      </c>
      <c r="F260" s="68" t="s">
        <v>11</v>
      </c>
      <c r="G260" s="54">
        <v>6280</v>
      </c>
      <c r="H260" s="54">
        <v>1113</v>
      </c>
      <c r="I260" s="54">
        <f t="shared" si="9"/>
        <v>6989640</v>
      </c>
    </row>
    <row r="261" spans="1:9" ht="180" x14ac:dyDescent="0.25">
      <c r="A261" s="68" t="s">
        <v>2026</v>
      </c>
      <c r="B261" s="85"/>
      <c r="C261" s="63" t="s">
        <v>348</v>
      </c>
      <c r="D261" s="64" t="s">
        <v>349</v>
      </c>
      <c r="E261" s="71" t="s">
        <v>350</v>
      </c>
      <c r="F261" s="68" t="s">
        <v>11</v>
      </c>
      <c r="G261" s="54">
        <v>5760</v>
      </c>
      <c r="H261" s="54">
        <v>672</v>
      </c>
      <c r="I261" s="54">
        <f t="shared" si="9"/>
        <v>3870720</v>
      </c>
    </row>
    <row r="262" spans="1:9" ht="150" x14ac:dyDescent="0.25">
      <c r="A262" s="68" t="s">
        <v>2027</v>
      </c>
      <c r="B262" s="68"/>
      <c r="C262" s="63" t="s">
        <v>351</v>
      </c>
      <c r="D262" s="64" t="s">
        <v>352</v>
      </c>
      <c r="E262" s="71" t="s">
        <v>353</v>
      </c>
      <c r="F262" s="68" t="s">
        <v>11</v>
      </c>
      <c r="G262" s="72">
        <v>2160</v>
      </c>
      <c r="H262" s="54">
        <v>29421</v>
      </c>
      <c r="I262" s="54">
        <f t="shared" si="9"/>
        <v>63549360</v>
      </c>
    </row>
    <row r="263" spans="1:9" ht="225" x14ac:dyDescent="0.25">
      <c r="A263" s="68" t="s">
        <v>2028</v>
      </c>
      <c r="B263" s="85"/>
      <c r="C263" s="63" t="s">
        <v>354</v>
      </c>
      <c r="D263" s="64" t="s">
        <v>355</v>
      </c>
      <c r="E263" s="71" t="s">
        <v>356</v>
      </c>
      <c r="F263" s="68" t="s">
        <v>11</v>
      </c>
      <c r="G263" s="72">
        <v>12000</v>
      </c>
      <c r="H263" s="54">
        <v>2226</v>
      </c>
      <c r="I263" s="54">
        <f t="shared" si="9"/>
        <v>26712000</v>
      </c>
    </row>
    <row r="264" spans="1:9" ht="195" x14ac:dyDescent="0.25">
      <c r="A264" s="68" t="s">
        <v>2029</v>
      </c>
      <c r="B264" s="68"/>
      <c r="C264" s="63" t="s">
        <v>357</v>
      </c>
      <c r="D264" s="64" t="s">
        <v>358</v>
      </c>
      <c r="E264" s="71" t="s">
        <v>359</v>
      </c>
      <c r="F264" s="68" t="s">
        <v>11</v>
      </c>
      <c r="G264" s="72">
        <v>39360</v>
      </c>
      <c r="H264" s="54">
        <v>1470</v>
      </c>
      <c r="I264" s="54">
        <f t="shared" si="9"/>
        <v>57859200</v>
      </c>
    </row>
    <row r="265" spans="1:9" ht="225" x14ac:dyDescent="0.25">
      <c r="A265" s="68" t="s">
        <v>2030</v>
      </c>
      <c r="B265" s="85"/>
      <c r="C265" s="63" t="s">
        <v>360</v>
      </c>
      <c r="D265" s="64" t="s">
        <v>361</v>
      </c>
      <c r="E265" s="71" t="s">
        <v>362</v>
      </c>
      <c r="F265" s="68" t="s">
        <v>11</v>
      </c>
      <c r="G265" s="72">
        <v>7040</v>
      </c>
      <c r="H265" s="54">
        <v>2310</v>
      </c>
      <c r="I265" s="54">
        <f t="shared" si="9"/>
        <v>16262400</v>
      </c>
    </row>
    <row r="266" spans="1:9" ht="45" x14ac:dyDescent="0.25">
      <c r="A266" s="68" t="s">
        <v>2031</v>
      </c>
      <c r="B266" s="68"/>
      <c r="C266" s="63" t="s">
        <v>363</v>
      </c>
      <c r="D266" s="64" t="s">
        <v>364</v>
      </c>
      <c r="E266" s="71" t="s">
        <v>365</v>
      </c>
      <c r="F266" s="68" t="s">
        <v>15</v>
      </c>
      <c r="G266" s="72">
        <v>75000</v>
      </c>
      <c r="H266" s="54">
        <v>730</v>
      </c>
      <c r="I266" s="54">
        <f t="shared" si="9"/>
        <v>54750000</v>
      </c>
    </row>
    <row r="267" spans="1:9" ht="195" x14ac:dyDescent="0.25">
      <c r="A267" s="68" t="s">
        <v>2032</v>
      </c>
      <c r="B267" s="85"/>
      <c r="C267" s="63" t="s">
        <v>366</v>
      </c>
      <c r="D267" s="64" t="s">
        <v>367</v>
      </c>
      <c r="E267" s="71" t="s">
        <v>368</v>
      </c>
      <c r="F267" s="68" t="s">
        <v>11</v>
      </c>
      <c r="G267" s="72">
        <v>1920</v>
      </c>
      <c r="H267" s="54">
        <v>11739</v>
      </c>
      <c r="I267" s="54">
        <f t="shared" si="9"/>
        <v>22538880</v>
      </c>
    </row>
    <row r="268" spans="1:9" ht="165" x14ac:dyDescent="0.25">
      <c r="A268" s="68" t="s">
        <v>2033</v>
      </c>
      <c r="B268" s="68"/>
      <c r="C268" s="63" t="s">
        <v>369</v>
      </c>
      <c r="D268" s="64" t="s">
        <v>370</v>
      </c>
      <c r="E268" s="71" t="s">
        <v>371</v>
      </c>
      <c r="F268" s="68" t="s">
        <v>15</v>
      </c>
      <c r="G268" s="72">
        <v>1040</v>
      </c>
      <c r="H268" s="54">
        <v>144039</v>
      </c>
      <c r="I268" s="54">
        <f t="shared" si="9"/>
        <v>149800560</v>
      </c>
    </row>
    <row r="269" spans="1:9" ht="135" x14ac:dyDescent="0.25">
      <c r="A269" s="68" t="s">
        <v>2034</v>
      </c>
      <c r="B269" s="85"/>
      <c r="C269" s="63" t="s">
        <v>372</v>
      </c>
      <c r="D269" s="64" t="s">
        <v>373</v>
      </c>
      <c r="E269" s="71" t="s">
        <v>374</v>
      </c>
      <c r="F269" s="68" t="s">
        <v>15</v>
      </c>
      <c r="G269" s="72">
        <v>40</v>
      </c>
      <c r="H269" s="54">
        <v>1663725</v>
      </c>
      <c r="I269" s="54">
        <f t="shared" si="9"/>
        <v>66549000</v>
      </c>
    </row>
    <row r="270" spans="1:9" ht="135" x14ac:dyDescent="0.25">
      <c r="A270" s="68" t="s">
        <v>2035</v>
      </c>
      <c r="B270" s="68"/>
      <c r="C270" s="63" t="s">
        <v>375</v>
      </c>
      <c r="D270" s="64" t="s">
        <v>376</v>
      </c>
      <c r="E270" s="71" t="s">
        <v>377</v>
      </c>
      <c r="F270" s="68" t="s">
        <v>15</v>
      </c>
      <c r="G270" s="72">
        <v>40</v>
      </c>
      <c r="H270" s="54">
        <v>1663725</v>
      </c>
      <c r="I270" s="54">
        <f t="shared" si="9"/>
        <v>66549000</v>
      </c>
    </row>
    <row r="271" spans="1:9" ht="135" x14ac:dyDescent="0.25">
      <c r="A271" s="68" t="s">
        <v>2036</v>
      </c>
      <c r="B271" s="85"/>
      <c r="C271" s="63" t="s">
        <v>378</v>
      </c>
      <c r="D271" s="64" t="s">
        <v>379</v>
      </c>
      <c r="E271" s="71" t="s">
        <v>380</v>
      </c>
      <c r="F271" s="68" t="s">
        <v>15</v>
      </c>
      <c r="G271" s="72">
        <v>40</v>
      </c>
      <c r="H271" s="54">
        <v>1735650</v>
      </c>
      <c r="I271" s="54">
        <f t="shared" si="9"/>
        <v>69426000</v>
      </c>
    </row>
    <row r="272" spans="1:9" ht="60" x14ac:dyDescent="0.25">
      <c r="A272" s="68" t="s">
        <v>2037</v>
      </c>
      <c r="B272" s="68"/>
      <c r="C272" s="63" t="s">
        <v>381</v>
      </c>
      <c r="D272" s="64" t="s">
        <v>382</v>
      </c>
      <c r="E272" s="71" t="s">
        <v>383</v>
      </c>
      <c r="F272" s="68" t="s">
        <v>15</v>
      </c>
      <c r="G272" s="72">
        <v>200</v>
      </c>
      <c r="H272" s="54">
        <v>8815</v>
      </c>
      <c r="I272" s="54">
        <f t="shared" si="9"/>
        <v>1763000</v>
      </c>
    </row>
    <row r="273" spans="1:9" ht="60" x14ac:dyDescent="0.25">
      <c r="A273" s="68" t="s">
        <v>2038</v>
      </c>
      <c r="B273" s="85"/>
      <c r="C273" s="63" t="s">
        <v>384</v>
      </c>
      <c r="D273" s="64" t="s">
        <v>385</v>
      </c>
      <c r="E273" s="71" t="s">
        <v>386</v>
      </c>
      <c r="F273" s="68" t="s">
        <v>15</v>
      </c>
      <c r="G273" s="72">
        <v>200</v>
      </c>
      <c r="H273" s="54">
        <v>10592</v>
      </c>
      <c r="I273" s="54">
        <f t="shared" si="9"/>
        <v>2118400</v>
      </c>
    </row>
    <row r="274" spans="1:9" ht="45" x14ac:dyDescent="0.25">
      <c r="A274" s="68" t="s">
        <v>2039</v>
      </c>
      <c r="B274" s="68"/>
      <c r="C274" s="63" t="s">
        <v>387</v>
      </c>
      <c r="D274" s="64" t="s">
        <v>388</v>
      </c>
      <c r="E274" s="71" t="s">
        <v>389</v>
      </c>
      <c r="F274" s="68" t="s">
        <v>15</v>
      </c>
      <c r="G274" s="72">
        <v>10000</v>
      </c>
      <c r="H274" s="54">
        <v>1307</v>
      </c>
      <c r="I274" s="54">
        <f t="shared" si="9"/>
        <v>13070000</v>
      </c>
    </row>
    <row r="275" spans="1:9" ht="45" x14ac:dyDescent="0.25">
      <c r="A275" s="68" t="s">
        <v>2040</v>
      </c>
      <c r="B275" s="85"/>
      <c r="C275" s="63" t="s">
        <v>390</v>
      </c>
      <c r="D275" s="64" t="s">
        <v>391</v>
      </c>
      <c r="E275" s="71" t="s">
        <v>392</v>
      </c>
      <c r="F275" s="68" t="s">
        <v>15</v>
      </c>
      <c r="G275" s="72">
        <v>60000</v>
      </c>
      <c r="H275" s="54">
        <v>926</v>
      </c>
      <c r="I275" s="54">
        <f t="shared" si="9"/>
        <v>55560000</v>
      </c>
    </row>
    <row r="276" spans="1:9" ht="45" x14ac:dyDescent="0.25">
      <c r="A276" s="68" t="s">
        <v>2041</v>
      </c>
      <c r="B276" s="68"/>
      <c r="C276" s="63" t="s">
        <v>393</v>
      </c>
      <c r="D276" s="64" t="s">
        <v>394</v>
      </c>
      <c r="E276" s="71" t="s">
        <v>395</v>
      </c>
      <c r="F276" s="68" t="s">
        <v>15</v>
      </c>
      <c r="G276" s="72">
        <v>50000</v>
      </c>
      <c r="H276" s="54">
        <v>716</v>
      </c>
      <c r="I276" s="54">
        <f t="shared" si="9"/>
        <v>35800000</v>
      </c>
    </row>
    <row r="277" spans="1:9" ht="180" x14ac:dyDescent="0.25">
      <c r="A277" s="68" t="s">
        <v>2042</v>
      </c>
      <c r="B277" s="85"/>
      <c r="C277" s="63" t="s">
        <v>396</v>
      </c>
      <c r="D277" s="64" t="s">
        <v>397</v>
      </c>
      <c r="E277" s="71" t="s">
        <v>398</v>
      </c>
      <c r="F277" s="68" t="s">
        <v>11</v>
      </c>
      <c r="G277" s="72">
        <v>5252</v>
      </c>
      <c r="H277" s="54">
        <v>1113</v>
      </c>
      <c r="I277" s="54">
        <f t="shared" si="9"/>
        <v>5845476</v>
      </c>
    </row>
    <row r="278" spans="1:9" ht="225" x14ac:dyDescent="0.25">
      <c r="A278" s="68" t="s">
        <v>2043</v>
      </c>
      <c r="B278" s="68"/>
      <c r="C278" s="63" t="s">
        <v>399</v>
      </c>
      <c r="D278" s="64" t="s">
        <v>400</v>
      </c>
      <c r="E278" s="71" t="s">
        <v>401</v>
      </c>
      <c r="F278" s="68" t="s">
        <v>11</v>
      </c>
      <c r="G278" s="72">
        <v>1440</v>
      </c>
      <c r="H278" s="54">
        <v>28224</v>
      </c>
      <c r="I278" s="54">
        <f t="shared" si="9"/>
        <v>40642560</v>
      </c>
    </row>
    <row r="279" spans="1:9" ht="210" x14ac:dyDescent="0.25">
      <c r="A279" s="68" t="s">
        <v>2044</v>
      </c>
      <c r="B279" s="85"/>
      <c r="C279" s="63" t="s">
        <v>402</v>
      </c>
      <c r="D279" s="64" t="s">
        <v>403</v>
      </c>
      <c r="E279" s="71" t="s">
        <v>404</v>
      </c>
      <c r="F279" s="68" t="s">
        <v>11</v>
      </c>
      <c r="G279" s="72">
        <v>14000</v>
      </c>
      <c r="H279" s="54">
        <v>25263</v>
      </c>
      <c r="I279" s="54">
        <f t="shared" si="9"/>
        <v>353682000</v>
      </c>
    </row>
    <row r="280" spans="1:9" ht="90" x14ac:dyDescent="0.25">
      <c r="A280" s="68" t="s">
        <v>2045</v>
      </c>
      <c r="B280" s="68"/>
      <c r="C280" s="63" t="s">
        <v>405</v>
      </c>
      <c r="D280" s="64" t="s">
        <v>406</v>
      </c>
      <c r="E280" s="71" t="s">
        <v>407</v>
      </c>
      <c r="F280" s="68" t="s">
        <v>15</v>
      </c>
      <c r="G280" s="72">
        <v>12</v>
      </c>
      <c r="H280" s="54">
        <v>3252375</v>
      </c>
      <c r="I280" s="54">
        <f t="shared" si="9"/>
        <v>39028500</v>
      </c>
    </row>
    <row r="281" spans="1:9" ht="30" x14ac:dyDescent="0.25">
      <c r="A281" s="68" t="s">
        <v>2046</v>
      </c>
      <c r="B281" s="85"/>
      <c r="C281" s="63" t="s">
        <v>408</v>
      </c>
      <c r="D281" s="64" t="s">
        <v>199</v>
      </c>
      <c r="E281" s="71" t="s">
        <v>409</v>
      </c>
      <c r="F281" s="68" t="s">
        <v>15</v>
      </c>
      <c r="G281" s="72">
        <v>450</v>
      </c>
      <c r="H281" s="54">
        <v>1344</v>
      </c>
      <c r="I281" s="54">
        <f t="shared" si="9"/>
        <v>604800</v>
      </c>
    </row>
    <row r="282" spans="1:9" ht="30" x14ac:dyDescent="0.25">
      <c r="A282" s="68" t="s">
        <v>2047</v>
      </c>
      <c r="B282" s="68"/>
      <c r="C282" s="63" t="s">
        <v>410</v>
      </c>
      <c r="D282" s="64" t="s">
        <v>411</v>
      </c>
      <c r="E282" s="71" t="s">
        <v>412</v>
      </c>
      <c r="F282" s="68" t="s">
        <v>478</v>
      </c>
      <c r="G282" s="54">
        <v>2</v>
      </c>
      <c r="H282" s="54">
        <v>18909450</v>
      </c>
      <c r="I282" s="54">
        <f t="shared" si="9"/>
        <v>37818900</v>
      </c>
    </row>
    <row r="283" spans="1:9" ht="30" x14ac:dyDescent="0.25">
      <c r="A283" s="68" t="s">
        <v>2048</v>
      </c>
      <c r="B283" s="85"/>
      <c r="C283" s="63" t="s">
        <v>413</v>
      </c>
      <c r="D283" s="64" t="s">
        <v>414</v>
      </c>
      <c r="E283" s="65" t="s">
        <v>415</v>
      </c>
      <c r="F283" s="68" t="s">
        <v>478</v>
      </c>
      <c r="G283" s="54">
        <v>2</v>
      </c>
      <c r="H283" s="54">
        <v>19306350</v>
      </c>
      <c r="I283" s="54">
        <f t="shared" si="9"/>
        <v>38612700</v>
      </c>
    </row>
    <row r="284" spans="1:9" ht="30" x14ac:dyDescent="0.25">
      <c r="A284" s="68" t="s">
        <v>2049</v>
      </c>
      <c r="B284" s="68"/>
      <c r="C284" s="63" t="s">
        <v>416</v>
      </c>
      <c r="D284" s="64" t="s">
        <v>417</v>
      </c>
      <c r="E284" s="65" t="s">
        <v>418</v>
      </c>
      <c r="F284" s="68" t="s">
        <v>478</v>
      </c>
      <c r="G284" s="54">
        <v>2</v>
      </c>
      <c r="H284" s="54">
        <v>18909450</v>
      </c>
      <c r="I284" s="54">
        <f t="shared" ref="I284:I289" si="10">H284*G284</f>
        <v>37818900</v>
      </c>
    </row>
    <row r="285" spans="1:9" ht="60" x14ac:dyDescent="0.25">
      <c r="A285" s="68" t="s">
        <v>2050</v>
      </c>
      <c r="B285" s="85"/>
      <c r="C285" s="63" t="s">
        <v>419</v>
      </c>
      <c r="D285" s="64" t="s">
        <v>420</v>
      </c>
      <c r="E285" s="65" t="s">
        <v>421</v>
      </c>
      <c r="F285" s="68" t="s">
        <v>478</v>
      </c>
      <c r="G285" s="54">
        <v>2</v>
      </c>
      <c r="H285" s="54">
        <v>39957750</v>
      </c>
      <c r="I285" s="54">
        <f t="shared" si="10"/>
        <v>79915500</v>
      </c>
    </row>
    <row r="286" spans="1:9" ht="105" x14ac:dyDescent="0.25">
      <c r="A286" s="68" t="s">
        <v>2051</v>
      </c>
      <c r="B286" s="68"/>
      <c r="C286" s="63" t="s">
        <v>422</v>
      </c>
      <c r="D286" s="64" t="s">
        <v>423</v>
      </c>
      <c r="E286" s="71" t="s">
        <v>424</v>
      </c>
      <c r="F286" s="68" t="s">
        <v>15</v>
      </c>
      <c r="G286" s="54">
        <v>96</v>
      </c>
      <c r="H286" s="54">
        <v>242179</v>
      </c>
      <c r="I286" s="54">
        <f t="shared" si="10"/>
        <v>23249184</v>
      </c>
    </row>
    <row r="287" spans="1:9" ht="90" x14ac:dyDescent="0.25">
      <c r="A287" s="68" t="s">
        <v>2052</v>
      </c>
      <c r="B287" s="85"/>
      <c r="C287" s="63" t="s">
        <v>425</v>
      </c>
      <c r="D287" s="64" t="s">
        <v>426</v>
      </c>
      <c r="E287" s="71" t="s">
        <v>427</v>
      </c>
      <c r="F287" s="68" t="s">
        <v>15</v>
      </c>
      <c r="G287" s="54">
        <v>180</v>
      </c>
      <c r="H287" s="54">
        <v>52290</v>
      </c>
      <c r="I287" s="54">
        <f t="shared" si="10"/>
        <v>9412200</v>
      </c>
    </row>
    <row r="288" spans="1:9" ht="135" x14ac:dyDescent="0.25">
      <c r="A288" s="68" t="s">
        <v>2053</v>
      </c>
      <c r="B288" s="68"/>
      <c r="C288" s="63" t="s">
        <v>428</v>
      </c>
      <c r="D288" s="64" t="s">
        <v>429</v>
      </c>
      <c r="E288" s="65" t="s">
        <v>2222</v>
      </c>
      <c r="F288" s="68" t="s">
        <v>11</v>
      </c>
      <c r="G288" s="72">
        <v>1032</v>
      </c>
      <c r="H288" s="54">
        <v>25305</v>
      </c>
      <c r="I288" s="54">
        <f t="shared" si="10"/>
        <v>26114760</v>
      </c>
    </row>
    <row r="289" spans="1:10" ht="45" x14ac:dyDescent="0.25">
      <c r="A289" s="68" t="s">
        <v>2054</v>
      </c>
      <c r="B289" s="85"/>
      <c r="C289" s="63" t="s">
        <v>430</v>
      </c>
      <c r="D289" s="64" t="s">
        <v>431</v>
      </c>
      <c r="E289" s="65" t="s">
        <v>1675</v>
      </c>
      <c r="F289" s="68" t="s">
        <v>15</v>
      </c>
      <c r="G289" s="72">
        <v>20</v>
      </c>
      <c r="H289" s="54">
        <v>1569435</v>
      </c>
      <c r="I289" s="54">
        <f t="shared" si="10"/>
        <v>31388700</v>
      </c>
    </row>
    <row r="290" spans="1:10" ht="22.5" customHeight="1" x14ac:dyDescent="0.25">
      <c r="A290" s="83">
        <v>4</v>
      </c>
      <c r="B290" s="80" t="s">
        <v>2232</v>
      </c>
      <c r="C290" s="66" t="s">
        <v>1349</v>
      </c>
      <c r="D290" s="65"/>
      <c r="E290" s="71"/>
      <c r="F290" s="67"/>
      <c r="G290" s="72"/>
      <c r="H290" s="54"/>
      <c r="I290" s="54"/>
      <c r="J290" s="93"/>
    </row>
    <row r="291" spans="1:10" ht="150" x14ac:dyDescent="0.25">
      <c r="A291" s="68" t="s">
        <v>1809</v>
      </c>
      <c r="B291" s="68"/>
      <c r="C291" s="68" t="s">
        <v>1347</v>
      </c>
      <c r="D291" s="69" t="s">
        <v>1348</v>
      </c>
      <c r="E291" s="71" t="s">
        <v>2227</v>
      </c>
      <c r="F291" s="68" t="s">
        <v>15</v>
      </c>
      <c r="G291" s="72">
        <v>35160</v>
      </c>
      <c r="H291" s="54">
        <v>7200</v>
      </c>
      <c r="I291" s="54">
        <f t="shared" ref="I291:I337" si="11">H291*G291</f>
        <v>253152000</v>
      </c>
    </row>
    <row r="292" spans="1:10" ht="165" x14ac:dyDescent="0.25">
      <c r="A292" s="68" t="s">
        <v>1810</v>
      </c>
      <c r="B292" s="68"/>
      <c r="C292" s="68" t="s">
        <v>1350</v>
      </c>
      <c r="D292" s="69" t="s">
        <v>1351</v>
      </c>
      <c r="E292" s="71" t="s">
        <v>2223</v>
      </c>
      <c r="F292" s="68" t="s">
        <v>15</v>
      </c>
      <c r="G292" s="72">
        <v>35160</v>
      </c>
      <c r="H292" s="54">
        <v>7200</v>
      </c>
      <c r="I292" s="54">
        <f t="shared" si="11"/>
        <v>253152000</v>
      </c>
    </row>
    <row r="293" spans="1:10" ht="165" x14ac:dyDescent="0.25">
      <c r="A293" s="68" t="s">
        <v>1811</v>
      </c>
      <c r="B293" s="68"/>
      <c r="C293" s="68" t="s">
        <v>1352</v>
      </c>
      <c r="D293" s="69" t="s">
        <v>1353</v>
      </c>
      <c r="E293" s="71" t="s">
        <v>2228</v>
      </c>
      <c r="F293" s="68" t="s">
        <v>15</v>
      </c>
      <c r="G293" s="72">
        <v>23660</v>
      </c>
      <c r="H293" s="54">
        <v>7500</v>
      </c>
      <c r="I293" s="54">
        <f t="shared" si="11"/>
        <v>177450000</v>
      </c>
    </row>
    <row r="294" spans="1:10" ht="105" x14ac:dyDescent="0.25">
      <c r="A294" s="68" t="s">
        <v>1812</v>
      </c>
      <c r="B294" s="68"/>
      <c r="C294" s="68" t="s">
        <v>1354</v>
      </c>
      <c r="D294" s="69" t="s">
        <v>1355</v>
      </c>
      <c r="E294" s="71" t="s">
        <v>2224</v>
      </c>
      <c r="F294" s="68" t="s">
        <v>15</v>
      </c>
      <c r="G294" s="72">
        <v>1330</v>
      </c>
      <c r="H294" s="54">
        <v>57780</v>
      </c>
      <c r="I294" s="54">
        <f t="shared" si="11"/>
        <v>76847400</v>
      </c>
    </row>
    <row r="295" spans="1:10" ht="45" x14ac:dyDescent="0.25">
      <c r="A295" s="68" t="s">
        <v>1813</v>
      </c>
      <c r="B295" s="68"/>
      <c r="C295" s="68" t="s">
        <v>1356</v>
      </c>
      <c r="D295" s="69" t="s">
        <v>1357</v>
      </c>
      <c r="E295" s="71" t="s">
        <v>1587</v>
      </c>
      <c r="F295" s="68" t="s">
        <v>15</v>
      </c>
      <c r="G295" s="72">
        <v>230</v>
      </c>
      <c r="H295" s="54">
        <v>650000</v>
      </c>
      <c r="I295" s="54">
        <f t="shared" si="11"/>
        <v>149500000</v>
      </c>
    </row>
    <row r="296" spans="1:10" ht="135" x14ac:dyDescent="0.25">
      <c r="A296" s="68" t="s">
        <v>1814</v>
      </c>
      <c r="B296" s="68"/>
      <c r="C296" s="68" t="s">
        <v>1358</v>
      </c>
      <c r="D296" s="69" t="s">
        <v>1359</v>
      </c>
      <c r="E296" s="71" t="s">
        <v>1360</v>
      </c>
      <c r="F296" s="68" t="s">
        <v>15</v>
      </c>
      <c r="G296" s="72">
        <v>2940</v>
      </c>
      <c r="H296" s="54">
        <v>3424</v>
      </c>
      <c r="I296" s="54">
        <f t="shared" si="11"/>
        <v>10066560</v>
      </c>
    </row>
    <row r="297" spans="1:10" ht="165" x14ac:dyDescent="0.25">
      <c r="A297" s="68" t="s">
        <v>1815</v>
      </c>
      <c r="B297" s="68"/>
      <c r="C297" s="68" t="s">
        <v>1361</v>
      </c>
      <c r="D297" s="69" t="s">
        <v>1362</v>
      </c>
      <c r="E297" s="71" t="s">
        <v>2189</v>
      </c>
      <c r="F297" s="68" t="s">
        <v>15</v>
      </c>
      <c r="G297" s="72">
        <v>4690</v>
      </c>
      <c r="H297" s="54">
        <v>5329</v>
      </c>
      <c r="I297" s="54">
        <f t="shared" si="11"/>
        <v>24993010</v>
      </c>
    </row>
    <row r="298" spans="1:10" ht="195" x14ac:dyDescent="0.25">
      <c r="A298" s="68" t="s">
        <v>1816</v>
      </c>
      <c r="B298" s="68"/>
      <c r="C298" s="68" t="s">
        <v>1363</v>
      </c>
      <c r="D298" s="69" t="s">
        <v>1364</v>
      </c>
      <c r="E298" s="71" t="s">
        <v>2190</v>
      </c>
      <c r="F298" s="68" t="s">
        <v>15</v>
      </c>
      <c r="G298" s="72">
        <v>4450</v>
      </c>
      <c r="H298" s="54">
        <v>5329</v>
      </c>
      <c r="I298" s="54">
        <f t="shared" si="11"/>
        <v>23714050</v>
      </c>
    </row>
    <row r="299" spans="1:10" ht="150" x14ac:dyDescent="0.25">
      <c r="A299" s="68" t="s">
        <v>1817</v>
      </c>
      <c r="B299" s="68"/>
      <c r="C299" s="68" t="s">
        <v>1365</v>
      </c>
      <c r="D299" s="69" t="s">
        <v>1366</v>
      </c>
      <c r="E299" s="71" t="s">
        <v>2191</v>
      </c>
      <c r="F299" s="68" t="s">
        <v>15</v>
      </c>
      <c r="G299" s="72">
        <v>3510</v>
      </c>
      <c r="H299" s="54">
        <v>3497</v>
      </c>
      <c r="I299" s="54">
        <f t="shared" si="11"/>
        <v>12274470</v>
      </c>
    </row>
    <row r="300" spans="1:10" ht="165" x14ac:dyDescent="0.25">
      <c r="A300" s="97" t="s">
        <v>2170</v>
      </c>
      <c r="B300" s="85"/>
      <c r="C300" s="68" t="s">
        <v>1367</v>
      </c>
      <c r="D300" s="69" t="s">
        <v>1368</v>
      </c>
      <c r="E300" s="65" t="s">
        <v>2192</v>
      </c>
      <c r="F300" s="68" t="s">
        <v>15</v>
      </c>
      <c r="G300" s="72">
        <v>39720</v>
      </c>
      <c r="H300" s="54">
        <v>7200</v>
      </c>
      <c r="I300" s="54">
        <f t="shared" si="11"/>
        <v>285984000</v>
      </c>
    </row>
    <row r="301" spans="1:10" ht="210" x14ac:dyDescent="0.25">
      <c r="A301" s="68" t="s">
        <v>1818</v>
      </c>
      <c r="B301" s="68"/>
      <c r="C301" s="68" t="s">
        <v>1369</v>
      </c>
      <c r="D301" s="69" t="s">
        <v>1370</v>
      </c>
      <c r="E301" s="71" t="s">
        <v>2193</v>
      </c>
      <c r="F301" s="68" t="s">
        <v>15</v>
      </c>
      <c r="G301" s="72">
        <v>3912</v>
      </c>
      <c r="H301" s="54">
        <v>7704</v>
      </c>
      <c r="I301" s="54">
        <f t="shared" si="11"/>
        <v>30138048</v>
      </c>
    </row>
    <row r="302" spans="1:10" ht="150" x14ac:dyDescent="0.25">
      <c r="A302" s="85" t="s">
        <v>1819</v>
      </c>
      <c r="B302" s="85"/>
      <c r="C302" s="68" t="s">
        <v>1371</v>
      </c>
      <c r="D302" s="69" t="s">
        <v>1372</v>
      </c>
      <c r="E302" s="65" t="s">
        <v>2194</v>
      </c>
      <c r="F302" s="68" t="s">
        <v>15</v>
      </c>
      <c r="G302" s="72">
        <v>29400</v>
      </c>
      <c r="H302" s="54">
        <v>11428</v>
      </c>
      <c r="I302" s="54">
        <f t="shared" si="11"/>
        <v>335983200</v>
      </c>
    </row>
    <row r="303" spans="1:10" ht="180" x14ac:dyDescent="0.25">
      <c r="A303" s="68" t="s">
        <v>1820</v>
      </c>
      <c r="B303" s="68"/>
      <c r="C303" s="68" t="s">
        <v>1373</v>
      </c>
      <c r="D303" s="69" t="s">
        <v>1374</v>
      </c>
      <c r="E303" s="65" t="s">
        <v>2195</v>
      </c>
      <c r="F303" s="68" t="s">
        <v>15</v>
      </c>
      <c r="G303" s="72">
        <v>606</v>
      </c>
      <c r="H303" s="54">
        <v>68000</v>
      </c>
      <c r="I303" s="54">
        <f t="shared" si="11"/>
        <v>41208000</v>
      </c>
    </row>
    <row r="304" spans="1:10" ht="210" x14ac:dyDescent="0.25">
      <c r="A304" s="68" t="s">
        <v>1821</v>
      </c>
      <c r="B304" s="85"/>
      <c r="C304" s="68" t="s">
        <v>1375</v>
      </c>
      <c r="D304" s="69" t="s">
        <v>1376</v>
      </c>
      <c r="E304" s="71" t="s">
        <v>2196</v>
      </c>
      <c r="F304" s="68" t="s">
        <v>15</v>
      </c>
      <c r="G304" s="72">
        <v>16820</v>
      </c>
      <c r="H304" s="54">
        <v>7500</v>
      </c>
      <c r="I304" s="54">
        <f t="shared" si="11"/>
        <v>126150000</v>
      </c>
    </row>
    <row r="305" spans="1:9" ht="240" x14ac:dyDescent="0.25">
      <c r="A305" s="68" t="s">
        <v>1822</v>
      </c>
      <c r="B305" s="68"/>
      <c r="C305" s="68" t="s">
        <v>1377</v>
      </c>
      <c r="D305" s="69" t="s">
        <v>1378</v>
      </c>
      <c r="E305" s="71" t="s">
        <v>2197</v>
      </c>
      <c r="F305" s="68" t="s">
        <v>15</v>
      </c>
      <c r="G305" s="72">
        <v>33920</v>
      </c>
      <c r="H305" s="54">
        <v>9202</v>
      </c>
      <c r="I305" s="54">
        <f t="shared" si="11"/>
        <v>312131840</v>
      </c>
    </row>
    <row r="306" spans="1:9" ht="210" x14ac:dyDescent="0.25">
      <c r="A306" s="68" t="s">
        <v>1823</v>
      </c>
      <c r="B306" s="85"/>
      <c r="C306" s="68" t="s">
        <v>1379</v>
      </c>
      <c r="D306" s="69" t="s">
        <v>1380</v>
      </c>
      <c r="E306" s="71" t="s">
        <v>2198</v>
      </c>
      <c r="F306" s="68" t="s">
        <v>15</v>
      </c>
      <c r="G306" s="72">
        <v>7690</v>
      </c>
      <c r="H306" s="54">
        <v>51360</v>
      </c>
      <c r="I306" s="54">
        <f t="shared" si="11"/>
        <v>394958400</v>
      </c>
    </row>
    <row r="307" spans="1:9" ht="210" x14ac:dyDescent="0.25">
      <c r="A307" s="68" t="s">
        <v>1824</v>
      </c>
      <c r="B307" s="68"/>
      <c r="C307" s="68" t="s">
        <v>1381</v>
      </c>
      <c r="D307" s="69" t="s">
        <v>1382</v>
      </c>
      <c r="E307" s="71" t="s">
        <v>2199</v>
      </c>
      <c r="F307" s="68" t="s">
        <v>15</v>
      </c>
      <c r="G307" s="72">
        <v>6829</v>
      </c>
      <c r="H307" s="54">
        <v>50156</v>
      </c>
      <c r="I307" s="54">
        <f t="shared" si="11"/>
        <v>342515324</v>
      </c>
    </row>
    <row r="308" spans="1:9" ht="30" x14ac:dyDescent="0.25">
      <c r="A308" s="68" t="s">
        <v>2055</v>
      </c>
      <c r="B308" s="85"/>
      <c r="C308" s="68" t="s">
        <v>1383</v>
      </c>
      <c r="D308" s="69" t="s">
        <v>1384</v>
      </c>
      <c r="E308" s="71" t="s">
        <v>1588</v>
      </c>
      <c r="F308" s="68" t="s">
        <v>15</v>
      </c>
      <c r="G308" s="72">
        <v>15</v>
      </c>
      <c r="H308" s="54">
        <v>650000</v>
      </c>
      <c r="I308" s="54">
        <f t="shared" si="11"/>
        <v>9750000</v>
      </c>
    </row>
    <row r="309" spans="1:9" ht="30" x14ac:dyDescent="0.25">
      <c r="A309" s="68" t="s">
        <v>2056</v>
      </c>
      <c r="B309" s="68"/>
      <c r="C309" s="68" t="s">
        <v>1385</v>
      </c>
      <c r="D309" s="65" t="s">
        <v>1386</v>
      </c>
      <c r="E309" s="71" t="s">
        <v>1387</v>
      </c>
      <c r="F309" s="68" t="s">
        <v>15</v>
      </c>
      <c r="G309" s="72">
        <v>45</v>
      </c>
      <c r="H309" s="54">
        <v>850000</v>
      </c>
      <c r="I309" s="54">
        <f t="shared" si="11"/>
        <v>38250000</v>
      </c>
    </row>
    <row r="310" spans="1:9" ht="270" x14ac:dyDescent="0.25">
      <c r="A310" s="68" t="s">
        <v>2057</v>
      </c>
      <c r="B310" s="85"/>
      <c r="C310" s="68" t="s">
        <v>1388</v>
      </c>
      <c r="D310" s="69" t="s">
        <v>1389</v>
      </c>
      <c r="E310" s="71" t="s">
        <v>2200</v>
      </c>
      <c r="F310" s="68" t="s">
        <v>15</v>
      </c>
      <c r="G310" s="72">
        <v>412</v>
      </c>
      <c r="H310" s="54">
        <v>34240</v>
      </c>
      <c r="I310" s="54">
        <f t="shared" si="11"/>
        <v>14106880</v>
      </c>
    </row>
    <row r="311" spans="1:9" ht="45" x14ac:dyDescent="0.25">
      <c r="A311" s="68" t="s">
        <v>2058</v>
      </c>
      <c r="B311" s="68"/>
      <c r="C311" s="68" t="s">
        <v>1390</v>
      </c>
      <c r="D311" s="65" t="s">
        <v>1391</v>
      </c>
      <c r="E311" s="71" t="s">
        <v>1392</v>
      </c>
      <c r="F311" s="68" t="s">
        <v>15</v>
      </c>
      <c r="G311" s="72">
        <v>20</v>
      </c>
      <c r="H311" s="54">
        <v>1500000</v>
      </c>
      <c r="I311" s="54">
        <f t="shared" si="11"/>
        <v>30000000</v>
      </c>
    </row>
    <row r="312" spans="1:9" ht="45" x14ac:dyDescent="0.25">
      <c r="A312" s="68" t="s">
        <v>2059</v>
      </c>
      <c r="B312" s="85"/>
      <c r="C312" s="68" t="s">
        <v>1393</v>
      </c>
      <c r="D312" s="70" t="s">
        <v>257</v>
      </c>
      <c r="E312" s="71" t="s">
        <v>1394</v>
      </c>
      <c r="F312" s="68" t="s">
        <v>15</v>
      </c>
      <c r="G312" s="72">
        <v>10</v>
      </c>
      <c r="H312" s="54">
        <v>1500000</v>
      </c>
      <c r="I312" s="54">
        <f t="shared" si="11"/>
        <v>15000000</v>
      </c>
    </row>
    <row r="313" spans="1:9" ht="165" x14ac:dyDescent="0.25">
      <c r="A313" s="68" t="s">
        <v>2060</v>
      </c>
      <c r="B313" s="68"/>
      <c r="C313" s="68" t="s">
        <v>1395</v>
      </c>
      <c r="D313" s="69" t="s">
        <v>1396</v>
      </c>
      <c r="E313" s="71" t="s">
        <v>2225</v>
      </c>
      <c r="F313" s="68" t="s">
        <v>15</v>
      </c>
      <c r="G313" s="72">
        <v>1682</v>
      </c>
      <c r="H313" s="54">
        <v>7763</v>
      </c>
      <c r="I313" s="54">
        <f t="shared" si="11"/>
        <v>13057366</v>
      </c>
    </row>
    <row r="314" spans="1:9" ht="105" x14ac:dyDescent="0.25">
      <c r="A314" s="68" t="s">
        <v>2061</v>
      </c>
      <c r="B314" s="85"/>
      <c r="C314" s="68" t="s">
        <v>1397</v>
      </c>
      <c r="D314" s="69" t="s">
        <v>1398</v>
      </c>
      <c r="E314" s="71" t="s">
        <v>2201</v>
      </c>
      <c r="F314" s="68" t="s">
        <v>15</v>
      </c>
      <c r="G314" s="72">
        <v>372</v>
      </c>
      <c r="H314" s="54">
        <v>860000</v>
      </c>
      <c r="I314" s="54">
        <f t="shared" si="11"/>
        <v>319920000</v>
      </c>
    </row>
    <row r="315" spans="1:9" ht="45" x14ac:dyDescent="0.25">
      <c r="A315" s="68" t="s">
        <v>2062</v>
      </c>
      <c r="B315" s="68"/>
      <c r="C315" s="68" t="s">
        <v>1399</v>
      </c>
      <c r="D315" s="65" t="s">
        <v>1400</v>
      </c>
      <c r="E315" s="71" t="s">
        <v>1589</v>
      </c>
      <c r="F315" s="68" t="s">
        <v>15</v>
      </c>
      <c r="G315" s="72">
        <v>25</v>
      </c>
      <c r="H315" s="54">
        <v>1500000</v>
      </c>
      <c r="I315" s="54">
        <f t="shared" si="11"/>
        <v>37500000</v>
      </c>
    </row>
    <row r="316" spans="1:9" ht="45" x14ac:dyDescent="0.25">
      <c r="A316" s="68" t="s">
        <v>2063</v>
      </c>
      <c r="B316" s="85"/>
      <c r="C316" s="68" t="s">
        <v>1401</v>
      </c>
      <c r="D316" s="69" t="s">
        <v>1402</v>
      </c>
      <c r="E316" s="71" t="s">
        <v>1403</v>
      </c>
      <c r="F316" s="68" t="s">
        <v>15</v>
      </c>
      <c r="G316" s="72">
        <v>20</v>
      </c>
      <c r="H316" s="54">
        <v>1500000</v>
      </c>
      <c r="I316" s="54">
        <f t="shared" si="11"/>
        <v>30000000</v>
      </c>
    </row>
    <row r="317" spans="1:9" ht="135" x14ac:dyDescent="0.25">
      <c r="A317" s="68" t="s">
        <v>2064</v>
      </c>
      <c r="B317" s="68"/>
      <c r="C317" s="68" t="s">
        <v>1404</v>
      </c>
      <c r="D317" s="69" t="s">
        <v>1405</v>
      </c>
      <c r="E317" s="71" t="s">
        <v>2202</v>
      </c>
      <c r="F317" s="68" t="s">
        <v>15</v>
      </c>
      <c r="G317" s="72">
        <v>29444</v>
      </c>
      <c r="H317" s="54">
        <v>10680</v>
      </c>
      <c r="I317" s="54">
        <f t="shared" si="11"/>
        <v>314461920</v>
      </c>
    </row>
    <row r="318" spans="1:9" ht="195" x14ac:dyDescent="0.25">
      <c r="A318" s="68" t="s">
        <v>2065</v>
      </c>
      <c r="B318" s="85"/>
      <c r="C318" s="68" t="s">
        <v>1406</v>
      </c>
      <c r="D318" s="69" t="s">
        <v>1407</v>
      </c>
      <c r="E318" s="71" t="s">
        <v>2203</v>
      </c>
      <c r="F318" s="68" t="s">
        <v>15</v>
      </c>
      <c r="G318" s="72">
        <v>21112</v>
      </c>
      <c r="H318" s="54">
        <v>135000</v>
      </c>
      <c r="I318" s="54">
        <f t="shared" si="11"/>
        <v>2850120000</v>
      </c>
    </row>
    <row r="319" spans="1:9" ht="30" x14ac:dyDescent="0.25">
      <c r="A319" s="68" t="s">
        <v>2066</v>
      </c>
      <c r="B319" s="68"/>
      <c r="C319" s="68" t="s">
        <v>1408</v>
      </c>
      <c r="D319" s="69" t="s">
        <v>1409</v>
      </c>
      <c r="E319" s="71" t="s">
        <v>1410</v>
      </c>
      <c r="F319" s="68" t="s">
        <v>15</v>
      </c>
      <c r="G319" s="72">
        <v>25</v>
      </c>
      <c r="H319" s="54">
        <v>1500000</v>
      </c>
      <c r="I319" s="54">
        <f t="shared" si="11"/>
        <v>37500000</v>
      </c>
    </row>
    <row r="320" spans="1:9" ht="30" x14ac:dyDescent="0.25">
      <c r="A320" s="68" t="s">
        <v>2067</v>
      </c>
      <c r="B320" s="85"/>
      <c r="C320" s="68" t="s">
        <v>1411</v>
      </c>
      <c r="D320" s="69" t="s">
        <v>1412</v>
      </c>
      <c r="E320" s="71" t="s">
        <v>1413</v>
      </c>
      <c r="F320" s="68" t="s">
        <v>15</v>
      </c>
      <c r="G320" s="72">
        <v>20</v>
      </c>
      <c r="H320" s="54">
        <v>1500000</v>
      </c>
      <c r="I320" s="54">
        <f t="shared" si="11"/>
        <v>30000000</v>
      </c>
    </row>
    <row r="321" spans="1:9" ht="30" x14ac:dyDescent="0.25">
      <c r="A321" s="68" t="s">
        <v>2068</v>
      </c>
      <c r="B321" s="68"/>
      <c r="C321" s="68" t="s">
        <v>1414</v>
      </c>
      <c r="D321" s="69" t="s">
        <v>1415</v>
      </c>
      <c r="E321" s="71" t="s">
        <v>1413</v>
      </c>
      <c r="F321" s="68" t="s">
        <v>15</v>
      </c>
      <c r="G321" s="72">
        <v>20</v>
      </c>
      <c r="H321" s="54">
        <v>1500000</v>
      </c>
      <c r="I321" s="54">
        <f t="shared" si="11"/>
        <v>30000000</v>
      </c>
    </row>
    <row r="322" spans="1:9" ht="180" x14ac:dyDescent="0.25">
      <c r="A322" s="68" t="s">
        <v>2069</v>
      </c>
      <c r="B322" s="85"/>
      <c r="C322" s="68" t="s">
        <v>1416</v>
      </c>
      <c r="D322" s="69" t="s">
        <v>1417</v>
      </c>
      <c r="E322" s="71" t="s">
        <v>2204</v>
      </c>
      <c r="F322" s="68" t="s">
        <v>15</v>
      </c>
      <c r="G322" s="72">
        <v>9350</v>
      </c>
      <c r="H322" s="54">
        <v>85000</v>
      </c>
      <c r="I322" s="54">
        <f t="shared" si="11"/>
        <v>794750000</v>
      </c>
    </row>
    <row r="323" spans="1:9" ht="30" x14ac:dyDescent="0.25">
      <c r="A323" s="68" t="s">
        <v>2070</v>
      </c>
      <c r="B323" s="68"/>
      <c r="C323" s="68" t="s">
        <v>1418</v>
      </c>
      <c r="D323" s="69" t="s">
        <v>1419</v>
      </c>
      <c r="E323" s="71" t="s">
        <v>1420</v>
      </c>
      <c r="F323" s="68" t="s">
        <v>15</v>
      </c>
      <c r="G323" s="72">
        <v>30</v>
      </c>
      <c r="H323" s="54">
        <v>850000</v>
      </c>
      <c r="I323" s="54">
        <f t="shared" si="11"/>
        <v>25500000</v>
      </c>
    </row>
    <row r="324" spans="1:9" ht="105" x14ac:dyDescent="0.25">
      <c r="A324" s="68" t="s">
        <v>2071</v>
      </c>
      <c r="B324" s="85"/>
      <c r="C324" s="68" t="s">
        <v>1421</v>
      </c>
      <c r="D324" s="69" t="s">
        <v>1422</v>
      </c>
      <c r="E324" s="71" t="s">
        <v>2205</v>
      </c>
      <c r="F324" s="68" t="s">
        <v>15</v>
      </c>
      <c r="G324" s="72">
        <v>2220</v>
      </c>
      <c r="H324" s="54">
        <v>6726</v>
      </c>
      <c r="I324" s="54">
        <f t="shared" si="11"/>
        <v>14931720</v>
      </c>
    </row>
    <row r="325" spans="1:9" ht="135" x14ac:dyDescent="0.25">
      <c r="A325" s="68" t="s">
        <v>2072</v>
      </c>
      <c r="B325" s="68"/>
      <c r="C325" s="68" t="s">
        <v>1423</v>
      </c>
      <c r="D325" s="69" t="s">
        <v>1424</v>
      </c>
      <c r="E325" s="71" t="s">
        <v>2206</v>
      </c>
      <c r="F325" s="68" t="s">
        <v>15</v>
      </c>
      <c r="G325" s="72">
        <v>3480</v>
      </c>
      <c r="H325" s="54">
        <v>5564</v>
      </c>
      <c r="I325" s="54">
        <f t="shared" si="11"/>
        <v>19362720</v>
      </c>
    </row>
    <row r="326" spans="1:9" ht="180" x14ac:dyDescent="0.25">
      <c r="A326" s="68" t="s">
        <v>2073</v>
      </c>
      <c r="B326" s="85"/>
      <c r="C326" s="68" t="s">
        <v>1425</v>
      </c>
      <c r="D326" s="69" t="s">
        <v>1426</v>
      </c>
      <c r="E326" s="71" t="s">
        <v>2207</v>
      </c>
      <c r="F326" s="68" t="s">
        <v>15</v>
      </c>
      <c r="G326" s="72">
        <v>2221</v>
      </c>
      <c r="H326" s="54">
        <v>10680</v>
      </c>
      <c r="I326" s="54">
        <f t="shared" si="11"/>
        <v>23720280</v>
      </c>
    </row>
    <row r="327" spans="1:9" ht="165" x14ac:dyDescent="0.25">
      <c r="A327" s="68" t="s">
        <v>2074</v>
      </c>
      <c r="B327" s="68"/>
      <c r="C327" s="68" t="s">
        <v>1427</v>
      </c>
      <c r="D327" s="69" t="s">
        <v>1428</v>
      </c>
      <c r="E327" s="71" t="s">
        <v>1429</v>
      </c>
      <c r="F327" s="68" t="s">
        <v>15</v>
      </c>
      <c r="G327" s="72">
        <v>1752</v>
      </c>
      <c r="H327" s="54">
        <v>34240</v>
      </c>
      <c r="I327" s="54">
        <f t="shared" si="11"/>
        <v>59988480</v>
      </c>
    </row>
    <row r="328" spans="1:9" ht="195" x14ac:dyDescent="0.25">
      <c r="A328" s="68" t="s">
        <v>2075</v>
      </c>
      <c r="B328" s="85"/>
      <c r="C328" s="68" t="s">
        <v>1430</v>
      </c>
      <c r="D328" s="69" t="s">
        <v>1431</v>
      </c>
      <c r="E328" s="65" t="s">
        <v>2208</v>
      </c>
      <c r="F328" s="68" t="s">
        <v>15</v>
      </c>
      <c r="G328" s="72">
        <v>1475</v>
      </c>
      <c r="H328" s="54">
        <v>86000</v>
      </c>
      <c r="I328" s="54">
        <f t="shared" si="11"/>
        <v>126850000</v>
      </c>
    </row>
    <row r="329" spans="1:9" ht="180" x14ac:dyDescent="0.25">
      <c r="A329" s="68" t="s">
        <v>2076</v>
      </c>
      <c r="B329" s="68"/>
      <c r="C329" s="68" t="s">
        <v>1432</v>
      </c>
      <c r="D329" s="69" t="s">
        <v>1433</v>
      </c>
      <c r="E329" s="71" t="s">
        <v>2209</v>
      </c>
      <c r="F329" s="68" t="s">
        <v>15</v>
      </c>
      <c r="G329" s="72">
        <v>1277</v>
      </c>
      <c r="H329" s="54">
        <v>58729</v>
      </c>
      <c r="I329" s="54">
        <f t="shared" si="11"/>
        <v>74996933</v>
      </c>
    </row>
    <row r="330" spans="1:9" ht="30" x14ac:dyDescent="0.25">
      <c r="A330" s="68" t="s">
        <v>2077</v>
      </c>
      <c r="B330" s="85"/>
      <c r="C330" s="68" t="s">
        <v>1434</v>
      </c>
      <c r="D330" s="69" t="s">
        <v>1435</v>
      </c>
      <c r="E330" s="71" t="s">
        <v>1436</v>
      </c>
      <c r="F330" s="68" t="s">
        <v>15</v>
      </c>
      <c r="G330" s="72">
        <v>44</v>
      </c>
      <c r="H330" s="54">
        <v>650000</v>
      </c>
      <c r="I330" s="54">
        <f t="shared" si="11"/>
        <v>28600000</v>
      </c>
    </row>
    <row r="331" spans="1:9" ht="105" x14ac:dyDescent="0.25">
      <c r="A331" s="68" t="s">
        <v>2078</v>
      </c>
      <c r="B331" s="68"/>
      <c r="C331" s="68" t="s">
        <v>1437</v>
      </c>
      <c r="D331" s="69" t="s">
        <v>1438</v>
      </c>
      <c r="E331" s="71" t="s">
        <v>1439</v>
      </c>
      <c r="F331" s="68" t="s">
        <v>15</v>
      </c>
      <c r="G331" s="72">
        <v>156</v>
      </c>
      <c r="H331" s="54">
        <v>155150</v>
      </c>
      <c r="I331" s="54">
        <f t="shared" si="11"/>
        <v>24203400</v>
      </c>
    </row>
    <row r="332" spans="1:9" ht="120" x14ac:dyDescent="0.25">
      <c r="A332" s="68" t="s">
        <v>2079</v>
      </c>
      <c r="B332" s="85"/>
      <c r="C332" s="68" t="s">
        <v>1440</v>
      </c>
      <c r="D332" s="69" t="s">
        <v>1441</v>
      </c>
      <c r="E332" s="71" t="s">
        <v>1442</v>
      </c>
      <c r="F332" s="68" t="s">
        <v>15</v>
      </c>
      <c r="G332" s="72">
        <v>425</v>
      </c>
      <c r="H332" s="54">
        <v>144450</v>
      </c>
      <c r="I332" s="54">
        <f t="shared" si="11"/>
        <v>61391250</v>
      </c>
    </row>
    <row r="333" spans="1:9" ht="120" x14ac:dyDescent="0.25">
      <c r="A333" s="68" t="s">
        <v>2080</v>
      </c>
      <c r="B333" s="68"/>
      <c r="C333" s="68" t="s">
        <v>1443</v>
      </c>
      <c r="D333" s="69" t="s">
        <v>1444</v>
      </c>
      <c r="E333" s="71" t="s">
        <v>1445</v>
      </c>
      <c r="F333" s="68" t="s">
        <v>15</v>
      </c>
      <c r="G333" s="72">
        <v>425</v>
      </c>
      <c r="H333" s="54">
        <v>144450</v>
      </c>
      <c r="I333" s="54">
        <f t="shared" si="11"/>
        <v>61391250</v>
      </c>
    </row>
    <row r="334" spans="1:9" ht="45" x14ac:dyDescent="0.25">
      <c r="A334" s="68" t="s">
        <v>2081</v>
      </c>
      <c r="B334" s="85"/>
      <c r="C334" s="68" t="s">
        <v>1446</v>
      </c>
      <c r="D334" s="69" t="s">
        <v>1447</v>
      </c>
      <c r="E334" s="71" t="s">
        <v>1448</v>
      </c>
      <c r="F334" s="68" t="s">
        <v>15</v>
      </c>
      <c r="G334" s="72">
        <v>260000</v>
      </c>
      <c r="H334" s="54">
        <v>2283</v>
      </c>
      <c r="I334" s="54">
        <f t="shared" si="11"/>
        <v>593580000</v>
      </c>
    </row>
    <row r="335" spans="1:9" ht="30" x14ac:dyDescent="0.25">
      <c r="A335" s="68" t="s">
        <v>2082</v>
      </c>
      <c r="B335" s="68"/>
      <c r="C335" s="68" t="s">
        <v>1449</v>
      </c>
      <c r="D335" s="69" t="s">
        <v>199</v>
      </c>
      <c r="E335" s="71" t="s">
        <v>1450</v>
      </c>
      <c r="F335" s="68" t="s">
        <v>15</v>
      </c>
      <c r="G335" s="72">
        <v>100000</v>
      </c>
      <c r="H335" s="54">
        <v>2283</v>
      </c>
      <c r="I335" s="54">
        <f t="shared" si="11"/>
        <v>228300000</v>
      </c>
    </row>
    <row r="336" spans="1:9" ht="60" x14ac:dyDescent="0.25">
      <c r="A336" s="68" t="s">
        <v>2083</v>
      </c>
      <c r="B336" s="85"/>
      <c r="C336" s="68" t="s">
        <v>1451</v>
      </c>
      <c r="D336" s="69" t="s">
        <v>1452</v>
      </c>
      <c r="E336" s="71" t="s">
        <v>1453</v>
      </c>
      <c r="F336" s="68" t="s">
        <v>478</v>
      </c>
      <c r="G336" s="72">
        <v>5</v>
      </c>
      <c r="H336" s="54">
        <v>4200000</v>
      </c>
      <c r="I336" s="54">
        <f t="shared" si="11"/>
        <v>21000000</v>
      </c>
    </row>
    <row r="337" spans="1:10" ht="45" x14ac:dyDescent="0.25">
      <c r="A337" s="68" t="s">
        <v>2084</v>
      </c>
      <c r="B337" s="68"/>
      <c r="C337" s="68" t="s">
        <v>1454</v>
      </c>
      <c r="D337" s="69" t="s">
        <v>1455</v>
      </c>
      <c r="E337" s="71" t="s">
        <v>1456</v>
      </c>
      <c r="F337" s="68" t="s">
        <v>478</v>
      </c>
      <c r="G337" s="72">
        <v>170000</v>
      </c>
      <c r="H337" s="54">
        <v>1400</v>
      </c>
      <c r="I337" s="54">
        <f t="shared" si="11"/>
        <v>238000000</v>
      </c>
    </row>
    <row r="338" spans="1:10" ht="22.5" customHeight="1" x14ac:dyDescent="0.25">
      <c r="A338" s="83">
        <v>5</v>
      </c>
      <c r="B338" s="80" t="s">
        <v>2233</v>
      </c>
      <c r="C338" s="66" t="s">
        <v>1614</v>
      </c>
      <c r="D338" s="64"/>
      <c r="E338" s="65"/>
      <c r="F338" s="68"/>
      <c r="G338" s="72"/>
      <c r="H338" s="54"/>
      <c r="I338" s="54"/>
      <c r="J338" s="93"/>
    </row>
    <row r="339" spans="1:10" ht="105" x14ac:dyDescent="0.25">
      <c r="A339" s="68" t="s">
        <v>1825</v>
      </c>
      <c r="B339" s="68"/>
      <c r="C339" s="63" t="s">
        <v>432</v>
      </c>
      <c r="D339" s="64" t="s">
        <v>433</v>
      </c>
      <c r="E339" s="71" t="s">
        <v>434</v>
      </c>
      <c r="F339" s="68" t="s">
        <v>435</v>
      </c>
      <c r="G339" s="72">
        <v>6000</v>
      </c>
      <c r="H339" s="54">
        <v>168000</v>
      </c>
      <c r="I339" s="54">
        <f>H339*G339</f>
        <v>1008000000</v>
      </c>
    </row>
    <row r="340" spans="1:10" ht="120" x14ac:dyDescent="0.25">
      <c r="A340" s="68" t="s">
        <v>1826</v>
      </c>
      <c r="B340" s="68"/>
      <c r="C340" s="63" t="s">
        <v>436</v>
      </c>
      <c r="D340" s="64" t="s">
        <v>437</v>
      </c>
      <c r="E340" s="71" t="s">
        <v>438</v>
      </c>
      <c r="F340" s="68" t="s">
        <v>435</v>
      </c>
      <c r="G340" s="72">
        <v>140</v>
      </c>
      <c r="H340" s="54">
        <v>5229000</v>
      </c>
      <c r="I340" s="54">
        <f>H340*G340</f>
        <v>732060000</v>
      </c>
    </row>
    <row r="341" spans="1:10" ht="165" x14ac:dyDescent="0.25">
      <c r="A341" s="68" t="s">
        <v>1827</v>
      </c>
      <c r="B341" s="68"/>
      <c r="C341" s="63" t="s">
        <v>439</v>
      </c>
      <c r="D341" s="64" t="s">
        <v>440</v>
      </c>
      <c r="E341" s="71" t="s">
        <v>441</v>
      </c>
      <c r="F341" s="68" t="s">
        <v>15</v>
      </c>
      <c r="G341" s="72">
        <v>115500</v>
      </c>
      <c r="H341" s="54">
        <v>3780</v>
      </c>
      <c r="I341" s="54">
        <f>H341*G341</f>
        <v>436590000</v>
      </c>
    </row>
    <row r="342" spans="1:10" ht="105" x14ac:dyDescent="0.25">
      <c r="A342" s="68" t="s">
        <v>1828</v>
      </c>
      <c r="B342" s="68"/>
      <c r="C342" s="63" t="s">
        <v>442</v>
      </c>
      <c r="D342" s="64" t="s">
        <v>443</v>
      </c>
      <c r="E342" s="71" t="s">
        <v>444</v>
      </c>
      <c r="F342" s="68" t="s">
        <v>435</v>
      </c>
      <c r="G342" s="72">
        <v>280</v>
      </c>
      <c r="H342" s="54">
        <v>609000</v>
      </c>
      <c r="I342" s="54">
        <f>H342*G342</f>
        <v>170520000</v>
      </c>
    </row>
    <row r="343" spans="1:10" ht="150" x14ac:dyDescent="0.25">
      <c r="A343" s="68" t="s">
        <v>1829</v>
      </c>
      <c r="B343" s="68"/>
      <c r="C343" s="63" t="s">
        <v>445</v>
      </c>
      <c r="D343" s="64" t="s">
        <v>446</v>
      </c>
      <c r="E343" s="71" t="s">
        <v>1632</v>
      </c>
      <c r="F343" s="68" t="s">
        <v>15</v>
      </c>
      <c r="G343" s="72">
        <v>168</v>
      </c>
      <c r="H343" s="54">
        <v>285600</v>
      </c>
      <c r="I343" s="54">
        <f>H343*G343</f>
        <v>47980800</v>
      </c>
    </row>
    <row r="344" spans="1:10" ht="22.5" customHeight="1" x14ac:dyDescent="0.25">
      <c r="A344" s="83">
        <v>6</v>
      </c>
      <c r="B344" s="80" t="s">
        <v>2234</v>
      </c>
      <c r="C344" s="66" t="s">
        <v>1472</v>
      </c>
      <c r="D344" s="65"/>
      <c r="E344" s="65"/>
      <c r="F344" s="63"/>
      <c r="G344" s="54"/>
      <c r="H344" s="88"/>
      <c r="I344" s="54"/>
      <c r="J344" s="93"/>
    </row>
    <row r="345" spans="1:10" ht="75" x14ac:dyDescent="0.25">
      <c r="A345" s="68" t="s">
        <v>1830</v>
      </c>
      <c r="B345" s="68"/>
      <c r="C345" s="68" t="s">
        <v>1320</v>
      </c>
      <c r="D345" s="65" t="s">
        <v>1321</v>
      </c>
      <c r="E345" s="71" t="s">
        <v>2210</v>
      </c>
      <c r="F345" s="68" t="s">
        <v>15</v>
      </c>
      <c r="G345" s="72">
        <v>6100000</v>
      </c>
      <c r="H345" s="54">
        <v>110</v>
      </c>
      <c r="I345" s="54">
        <f t="shared" ref="I345:I355" si="12">H345*G345</f>
        <v>671000000</v>
      </c>
    </row>
    <row r="346" spans="1:10" ht="105" x14ac:dyDescent="0.25">
      <c r="A346" s="68" t="s">
        <v>1831</v>
      </c>
      <c r="B346" s="68"/>
      <c r="C346" s="68" t="s">
        <v>1322</v>
      </c>
      <c r="D346" s="65" t="s">
        <v>1323</v>
      </c>
      <c r="E346" s="71" t="s">
        <v>2211</v>
      </c>
      <c r="F346" s="68" t="s">
        <v>15</v>
      </c>
      <c r="G346" s="72">
        <v>211000</v>
      </c>
      <c r="H346" s="54">
        <v>2200</v>
      </c>
      <c r="I346" s="54">
        <f t="shared" si="12"/>
        <v>464200000</v>
      </c>
    </row>
    <row r="347" spans="1:10" ht="105" x14ac:dyDescent="0.25">
      <c r="A347" s="68" t="s">
        <v>1832</v>
      </c>
      <c r="B347" s="68"/>
      <c r="C347" s="68" t="s">
        <v>1324</v>
      </c>
      <c r="D347" s="65" t="s">
        <v>1325</v>
      </c>
      <c r="E347" s="71" t="s">
        <v>2212</v>
      </c>
      <c r="F347" s="68" t="s">
        <v>15</v>
      </c>
      <c r="G347" s="72">
        <v>2664</v>
      </c>
      <c r="H347" s="54">
        <v>130000</v>
      </c>
      <c r="I347" s="54">
        <f t="shared" si="12"/>
        <v>346320000</v>
      </c>
    </row>
    <row r="348" spans="1:10" ht="90" x14ac:dyDescent="0.25">
      <c r="A348" s="68" t="s">
        <v>1833</v>
      </c>
      <c r="B348" s="68"/>
      <c r="C348" s="68" t="s">
        <v>1326</v>
      </c>
      <c r="D348" s="65" t="s">
        <v>1327</v>
      </c>
      <c r="E348" s="71" t="s">
        <v>1328</v>
      </c>
      <c r="F348" s="68" t="s">
        <v>15</v>
      </c>
      <c r="G348" s="72">
        <v>73000</v>
      </c>
      <c r="H348" s="54">
        <v>2300</v>
      </c>
      <c r="I348" s="54">
        <f t="shared" si="12"/>
        <v>167900000</v>
      </c>
    </row>
    <row r="349" spans="1:10" ht="105" x14ac:dyDescent="0.25">
      <c r="A349" s="68" t="s">
        <v>1834</v>
      </c>
      <c r="B349" s="68"/>
      <c r="C349" s="68" t="s">
        <v>1329</v>
      </c>
      <c r="D349" s="65" t="s">
        <v>1330</v>
      </c>
      <c r="E349" s="71" t="s">
        <v>2213</v>
      </c>
      <c r="F349" s="68" t="s">
        <v>15</v>
      </c>
      <c r="G349" s="72">
        <v>199000</v>
      </c>
      <c r="H349" s="54">
        <v>2142</v>
      </c>
      <c r="I349" s="54">
        <f t="shared" si="12"/>
        <v>426258000</v>
      </c>
    </row>
    <row r="350" spans="1:10" ht="120" x14ac:dyDescent="0.25">
      <c r="A350" s="68" t="s">
        <v>1835</v>
      </c>
      <c r="B350" s="68"/>
      <c r="C350" s="68" t="s">
        <v>1331</v>
      </c>
      <c r="D350" s="65" t="s">
        <v>1332</v>
      </c>
      <c r="E350" s="71" t="s">
        <v>1333</v>
      </c>
      <c r="F350" s="68" t="s">
        <v>15</v>
      </c>
      <c r="G350" s="72">
        <v>2664</v>
      </c>
      <c r="H350" s="54">
        <v>48000</v>
      </c>
      <c r="I350" s="54">
        <f t="shared" si="12"/>
        <v>127872000</v>
      </c>
    </row>
    <row r="351" spans="1:10" ht="105" x14ac:dyDescent="0.25">
      <c r="A351" s="68" t="s">
        <v>1836</v>
      </c>
      <c r="B351" s="68"/>
      <c r="C351" s="68" t="s">
        <v>1334</v>
      </c>
      <c r="D351" s="65" t="s">
        <v>1335</v>
      </c>
      <c r="E351" s="71" t="s">
        <v>2214</v>
      </c>
      <c r="F351" s="68" t="s">
        <v>15</v>
      </c>
      <c r="G351" s="72">
        <v>2300</v>
      </c>
      <c r="H351" s="54">
        <v>9000</v>
      </c>
      <c r="I351" s="54">
        <f t="shared" si="12"/>
        <v>20700000</v>
      </c>
    </row>
    <row r="352" spans="1:10" ht="30" x14ac:dyDescent="0.25">
      <c r="A352" s="68" t="s">
        <v>1837</v>
      </c>
      <c r="B352" s="68"/>
      <c r="C352" s="68" t="s">
        <v>1336</v>
      </c>
      <c r="D352" s="65" t="s">
        <v>1337</v>
      </c>
      <c r="E352" s="71" t="s">
        <v>1338</v>
      </c>
      <c r="F352" s="68" t="s">
        <v>15</v>
      </c>
      <c r="G352" s="72">
        <v>10</v>
      </c>
      <c r="H352" s="54">
        <v>468000</v>
      </c>
      <c r="I352" s="54">
        <f t="shared" si="12"/>
        <v>4680000</v>
      </c>
    </row>
    <row r="353" spans="1:10" ht="45" x14ac:dyDescent="0.25">
      <c r="A353" s="68" t="s">
        <v>1838</v>
      </c>
      <c r="B353" s="68"/>
      <c r="C353" s="68" t="s">
        <v>1339</v>
      </c>
      <c r="D353" s="65" t="s">
        <v>1340</v>
      </c>
      <c r="E353" s="71" t="s">
        <v>1341</v>
      </c>
      <c r="F353" s="68" t="s">
        <v>15</v>
      </c>
      <c r="G353" s="72">
        <v>365</v>
      </c>
      <c r="H353" s="54">
        <v>468000</v>
      </c>
      <c r="I353" s="54">
        <f t="shared" si="12"/>
        <v>170820000</v>
      </c>
    </row>
    <row r="354" spans="1:10" ht="75" x14ac:dyDescent="0.25">
      <c r="A354" s="97" t="s">
        <v>2171</v>
      </c>
      <c r="B354" s="85"/>
      <c r="C354" s="68" t="s">
        <v>1342</v>
      </c>
      <c r="D354" s="65" t="s">
        <v>1343</v>
      </c>
      <c r="E354" s="71" t="s">
        <v>2215</v>
      </c>
      <c r="F354" s="68" t="s">
        <v>15</v>
      </c>
      <c r="G354" s="72">
        <v>8000</v>
      </c>
      <c r="H354" s="54">
        <v>2800</v>
      </c>
      <c r="I354" s="54">
        <f t="shared" si="12"/>
        <v>22400000</v>
      </c>
    </row>
    <row r="355" spans="1:10" ht="105" x14ac:dyDescent="0.25">
      <c r="A355" s="68" t="s">
        <v>1839</v>
      </c>
      <c r="B355" s="68"/>
      <c r="C355" s="68" t="s">
        <v>1344</v>
      </c>
      <c r="D355" s="65" t="s">
        <v>1345</v>
      </c>
      <c r="E355" s="71" t="s">
        <v>1346</v>
      </c>
      <c r="F355" s="68" t="s">
        <v>15</v>
      </c>
      <c r="G355" s="72">
        <v>120</v>
      </c>
      <c r="H355" s="54">
        <v>750000</v>
      </c>
      <c r="I355" s="54">
        <f t="shared" si="12"/>
        <v>90000000</v>
      </c>
    </row>
    <row r="356" spans="1:10" ht="22.5" customHeight="1" x14ac:dyDescent="0.25">
      <c r="A356" s="83">
        <v>7</v>
      </c>
      <c r="B356" s="80" t="s">
        <v>2235</v>
      </c>
      <c r="C356" s="66" t="s">
        <v>1615</v>
      </c>
      <c r="D356" s="65"/>
      <c r="E356" s="65"/>
      <c r="F356" s="68"/>
      <c r="G356" s="54"/>
      <c r="H356" s="54"/>
      <c r="I356" s="54"/>
      <c r="J356" s="93"/>
    </row>
    <row r="357" spans="1:10" ht="60" x14ac:dyDescent="0.25">
      <c r="A357" s="68" t="s">
        <v>1840</v>
      </c>
      <c r="B357" s="68"/>
      <c r="C357" s="68" t="s">
        <v>836</v>
      </c>
      <c r="D357" s="69" t="s">
        <v>837</v>
      </c>
      <c r="E357" s="65" t="s">
        <v>838</v>
      </c>
      <c r="F357" s="68" t="s">
        <v>15</v>
      </c>
      <c r="G357" s="72">
        <v>400</v>
      </c>
      <c r="H357" s="54">
        <v>62688</v>
      </c>
      <c r="I357" s="54">
        <f t="shared" ref="I357:I388" si="13">H357*G357</f>
        <v>25075200</v>
      </c>
    </row>
    <row r="358" spans="1:10" ht="60" x14ac:dyDescent="0.25">
      <c r="A358" s="68" t="s">
        <v>1841</v>
      </c>
      <c r="B358" s="68"/>
      <c r="C358" s="68" t="s">
        <v>839</v>
      </c>
      <c r="D358" s="69" t="s">
        <v>840</v>
      </c>
      <c r="E358" s="71" t="s">
        <v>841</v>
      </c>
      <c r="F358" s="68" t="s">
        <v>15</v>
      </c>
      <c r="G358" s="72">
        <v>16</v>
      </c>
      <c r="H358" s="54">
        <v>329553</v>
      </c>
      <c r="I358" s="54">
        <f t="shared" si="13"/>
        <v>5272848</v>
      </c>
    </row>
    <row r="359" spans="1:10" ht="60" x14ac:dyDescent="0.25">
      <c r="A359" s="68" t="s">
        <v>1842</v>
      </c>
      <c r="B359" s="68"/>
      <c r="C359" s="68" t="s">
        <v>842</v>
      </c>
      <c r="D359" s="69" t="s">
        <v>843</v>
      </c>
      <c r="E359" s="71" t="s">
        <v>844</v>
      </c>
      <c r="F359" s="68" t="s">
        <v>15</v>
      </c>
      <c r="G359" s="72">
        <v>32</v>
      </c>
      <c r="H359" s="54">
        <v>142926</v>
      </c>
      <c r="I359" s="54">
        <f t="shared" si="13"/>
        <v>4573632</v>
      </c>
    </row>
    <row r="360" spans="1:10" ht="60" x14ac:dyDescent="0.25">
      <c r="A360" s="68" t="s">
        <v>1843</v>
      </c>
      <c r="B360" s="68"/>
      <c r="C360" s="68" t="s">
        <v>845</v>
      </c>
      <c r="D360" s="69" t="s">
        <v>846</v>
      </c>
      <c r="E360" s="71" t="s">
        <v>847</v>
      </c>
      <c r="F360" s="68" t="s">
        <v>11</v>
      </c>
      <c r="G360" s="72">
        <v>5200</v>
      </c>
      <c r="H360" s="54">
        <v>46683</v>
      </c>
      <c r="I360" s="54">
        <f t="shared" si="13"/>
        <v>242751600</v>
      </c>
    </row>
    <row r="361" spans="1:10" ht="45" x14ac:dyDescent="0.25">
      <c r="A361" s="68" t="s">
        <v>1844</v>
      </c>
      <c r="B361" s="68"/>
      <c r="C361" s="68" t="s">
        <v>848</v>
      </c>
      <c r="D361" s="69" t="s">
        <v>849</v>
      </c>
      <c r="E361" s="65" t="s">
        <v>850</v>
      </c>
      <c r="F361" s="68" t="s">
        <v>15</v>
      </c>
      <c r="G361" s="72">
        <v>24</v>
      </c>
      <c r="H361" s="54">
        <v>109851</v>
      </c>
      <c r="I361" s="54">
        <f t="shared" si="13"/>
        <v>2636424</v>
      </c>
    </row>
    <row r="362" spans="1:10" ht="45" x14ac:dyDescent="0.25">
      <c r="A362" s="68" t="s">
        <v>1845</v>
      </c>
      <c r="B362" s="68"/>
      <c r="C362" s="68" t="s">
        <v>851</v>
      </c>
      <c r="D362" s="69" t="s">
        <v>852</v>
      </c>
      <c r="E362" s="71" t="s">
        <v>853</v>
      </c>
      <c r="F362" s="68" t="s">
        <v>15</v>
      </c>
      <c r="G362" s="72">
        <v>16</v>
      </c>
      <c r="H362" s="54">
        <v>134450</v>
      </c>
      <c r="I362" s="54">
        <f t="shared" si="13"/>
        <v>2151200</v>
      </c>
    </row>
    <row r="363" spans="1:10" ht="45" x14ac:dyDescent="0.25">
      <c r="A363" s="68" t="s">
        <v>1846</v>
      </c>
      <c r="B363" s="68"/>
      <c r="C363" s="68" t="s">
        <v>854</v>
      </c>
      <c r="D363" s="69" t="s">
        <v>855</v>
      </c>
      <c r="E363" s="71" t="s">
        <v>856</v>
      </c>
      <c r="F363" s="68" t="s">
        <v>11</v>
      </c>
      <c r="G363" s="72">
        <v>200</v>
      </c>
      <c r="H363" s="54">
        <v>127762</v>
      </c>
      <c r="I363" s="54">
        <f t="shared" si="13"/>
        <v>25552400</v>
      </c>
    </row>
    <row r="364" spans="1:10" ht="45" x14ac:dyDescent="0.25">
      <c r="A364" s="68" t="s">
        <v>1847</v>
      </c>
      <c r="B364" s="68"/>
      <c r="C364" s="68" t="s">
        <v>857</v>
      </c>
      <c r="D364" s="69" t="s">
        <v>570</v>
      </c>
      <c r="E364" s="71" t="s">
        <v>858</v>
      </c>
      <c r="F364" s="68" t="s">
        <v>15</v>
      </c>
      <c r="G364" s="72">
        <v>24</v>
      </c>
      <c r="H364" s="54">
        <v>104620</v>
      </c>
      <c r="I364" s="54">
        <f t="shared" si="13"/>
        <v>2510880</v>
      </c>
    </row>
    <row r="365" spans="1:10" ht="45" x14ac:dyDescent="0.25">
      <c r="A365" s="68" t="s">
        <v>1848</v>
      </c>
      <c r="B365" s="68"/>
      <c r="C365" s="68" t="s">
        <v>859</v>
      </c>
      <c r="D365" s="69" t="s">
        <v>860</v>
      </c>
      <c r="E365" s="71" t="s">
        <v>861</v>
      </c>
      <c r="F365" s="68" t="s">
        <v>15</v>
      </c>
      <c r="G365" s="72">
        <v>24</v>
      </c>
      <c r="H365" s="54">
        <v>90750</v>
      </c>
      <c r="I365" s="54">
        <f t="shared" si="13"/>
        <v>2178000</v>
      </c>
    </row>
    <row r="366" spans="1:10" ht="45" x14ac:dyDescent="0.25">
      <c r="A366" s="97" t="s">
        <v>2172</v>
      </c>
      <c r="B366" s="85"/>
      <c r="C366" s="68" t="s">
        <v>862</v>
      </c>
      <c r="D366" s="69" t="s">
        <v>863</v>
      </c>
      <c r="E366" s="71" t="s">
        <v>864</v>
      </c>
      <c r="F366" s="68" t="s">
        <v>11</v>
      </c>
      <c r="G366" s="72">
        <v>400</v>
      </c>
      <c r="H366" s="54">
        <v>129390</v>
      </c>
      <c r="I366" s="54">
        <f t="shared" si="13"/>
        <v>51756000</v>
      </c>
    </row>
    <row r="367" spans="1:10" ht="45" x14ac:dyDescent="0.25">
      <c r="A367" s="68" t="s">
        <v>1849</v>
      </c>
      <c r="B367" s="68"/>
      <c r="C367" s="68" t="s">
        <v>865</v>
      </c>
      <c r="D367" s="69" t="s">
        <v>866</v>
      </c>
      <c r="E367" s="71" t="s">
        <v>867</v>
      </c>
      <c r="F367" s="68" t="s">
        <v>15</v>
      </c>
      <c r="G367" s="72">
        <v>24</v>
      </c>
      <c r="H367" s="54">
        <v>109851</v>
      </c>
      <c r="I367" s="54">
        <f t="shared" si="13"/>
        <v>2636424</v>
      </c>
    </row>
    <row r="368" spans="1:10" ht="45" x14ac:dyDescent="0.25">
      <c r="A368" s="85" t="s">
        <v>1850</v>
      </c>
      <c r="B368" s="85"/>
      <c r="C368" s="68" t="s">
        <v>868</v>
      </c>
      <c r="D368" s="69" t="s">
        <v>869</v>
      </c>
      <c r="E368" s="65" t="s">
        <v>870</v>
      </c>
      <c r="F368" s="68" t="s">
        <v>15</v>
      </c>
      <c r="G368" s="72">
        <v>24</v>
      </c>
      <c r="H368" s="54">
        <v>90750</v>
      </c>
      <c r="I368" s="54">
        <f t="shared" si="13"/>
        <v>2178000</v>
      </c>
    </row>
    <row r="369" spans="1:9" ht="45" x14ac:dyDescent="0.25">
      <c r="A369" s="68" t="s">
        <v>1851</v>
      </c>
      <c r="B369" s="68"/>
      <c r="C369" s="68" t="s">
        <v>871</v>
      </c>
      <c r="D369" s="69" t="s">
        <v>872</v>
      </c>
      <c r="E369" s="65" t="s">
        <v>873</v>
      </c>
      <c r="F369" s="68" t="s">
        <v>11</v>
      </c>
      <c r="G369" s="72">
        <v>200</v>
      </c>
      <c r="H369" s="54">
        <v>127807</v>
      </c>
      <c r="I369" s="54">
        <f t="shared" si="13"/>
        <v>25561400</v>
      </c>
    </row>
    <row r="370" spans="1:9" ht="45" x14ac:dyDescent="0.25">
      <c r="A370" s="85" t="s">
        <v>1852</v>
      </c>
      <c r="B370" s="85"/>
      <c r="C370" s="68" t="s">
        <v>874</v>
      </c>
      <c r="D370" s="69" t="s">
        <v>875</v>
      </c>
      <c r="E370" s="65" t="s">
        <v>876</v>
      </c>
      <c r="F370" s="68" t="s">
        <v>15</v>
      </c>
      <c r="G370" s="72">
        <v>48</v>
      </c>
      <c r="H370" s="54">
        <v>96469</v>
      </c>
      <c r="I370" s="54">
        <f t="shared" si="13"/>
        <v>4630512</v>
      </c>
    </row>
    <row r="371" spans="1:9" ht="45" x14ac:dyDescent="0.25">
      <c r="A371" s="68" t="s">
        <v>1853</v>
      </c>
      <c r="B371" s="68"/>
      <c r="C371" s="68" t="s">
        <v>877</v>
      </c>
      <c r="D371" s="69" t="s">
        <v>878</v>
      </c>
      <c r="E371" s="65" t="s">
        <v>879</v>
      </c>
      <c r="F371" s="68" t="s">
        <v>15</v>
      </c>
      <c r="G371" s="72">
        <v>48</v>
      </c>
      <c r="H371" s="54">
        <v>83672</v>
      </c>
      <c r="I371" s="54">
        <f t="shared" si="13"/>
        <v>4016256</v>
      </c>
    </row>
    <row r="372" spans="1:9" ht="45" x14ac:dyDescent="0.25">
      <c r="A372" s="85" t="s">
        <v>1854</v>
      </c>
      <c r="B372" s="85"/>
      <c r="C372" s="68" t="s">
        <v>880</v>
      </c>
      <c r="D372" s="69" t="s">
        <v>881</v>
      </c>
      <c r="E372" s="71" t="s">
        <v>882</v>
      </c>
      <c r="F372" s="68" t="s">
        <v>11</v>
      </c>
      <c r="G372" s="72">
        <v>500</v>
      </c>
      <c r="H372" s="54">
        <v>421785</v>
      </c>
      <c r="I372" s="54">
        <f t="shared" si="13"/>
        <v>210892500</v>
      </c>
    </row>
    <row r="373" spans="1:9" ht="45" x14ac:dyDescent="0.25">
      <c r="A373" s="68" t="s">
        <v>1855</v>
      </c>
      <c r="B373" s="68"/>
      <c r="C373" s="68" t="s">
        <v>883</v>
      </c>
      <c r="D373" s="69" t="s">
        <v>884</v>
      </c>
      <c r="E373" s="71" t="s">
        <v>885</v>
      </c>
      <c r="F373" s="68" t="s">
        <v>15</v>
      </c>
      <c r="G373" s="72">
        <v>48</v>
      </c>
      <c r="H373" s="54">
        <v>104620</v>
      </c>
      <c r="I373" s="54">
        <f t="shared" si="13"/>
        <v>5021760</v>
      </c>
    </row>
    <row r="374" spans="1:9" ht="60" x14ac:dyDescent="0.25">
      <c r="A374" s="68" t="s">
        <v>2085</v>
      </c>
      <c r="B374" s="85"/>
      <c r="C374" s="68" t="s">
        <v>886</v>
      </c>
      <c r="D374" s="69" t="s">
        <v>887</v>
      </c>
      <c r="E374" s="65" t="s">
        <v>888</v>
      </c>
      <c r="F374" s="68" t="s">
        <v>15</v>
      </c>
      <c r="G374" s="72">
        <v>48</v>
      </c>
      <c r="H374" s="54">
        <v>90750</v>
      </c>
      <c r="I374" s="54">
        <f t="shared" si="13"/>
        <v>4356000</v>
      </c>
    </row>
    <row r="375" spans="1:9" ht="45" x14ac:dyDescent="0.25">
      <c r="A375" s="68" t="s">
        <v>2086</v>
      </c>
      <c r="B375" s="68"/>
      <c r="C375" s="68" t="s">
        <v>889</v>
      </c>
      <c r="D375" s="69" t="s">
        <v>890</v>
      </c>
      <c r="E375" s="65" t="s">
        <v>891</v>
      </c>
      <c r="F375" s="68" t="s">
        <v>11</v>
      </c>
      <c r="G375" s="72">
        <v>300</v>
      </c>
      <c r="H375" s="54">
        <v>229350</v>
      </c>
      <c r="I375" s="54">
        <f t="shared" si="13"/>
        <v>68805000</v>
      </c>
    </row>
    <row r="376" spans="1:9" ht="45" x14ac:dyDescent="0.25">
      <c r="A376" s="68" t="s">
        <v>2087</v>
      </c>
      <c r="B376" s="85"/>
      <c r="C376" s="68" t="s">
        <v>892</v>
      </c>
      <c r="D376" s="69" t="s">
        <v>558</v>
      </c>
      <c r="E376" s="65" t="s">
        <v>893</v>
      </c>
      <c r="F376" s="68" t="s">
        <v>15</v>
      </c>
      <c r="G376" s="72">
        <v>24</v>
      </c>
      <c r="H376" s="54">
        <v>109851</v>
      </c>
      <c r="I376" s="54">
        <f t="shared" si="13"/>
        <v>2636424</v>
      </c>
    </row>
    <row r="377" spans="1:9" ht="45" x14ac:dyDescent="0.25">
      <c r="A377" s="68" t="s">
        <v>2088</v>
      </c>
      <c r="B377" s="68"/>
      <c r="C377" s="68" t="s">
        <v>894</v>
      </c>
      <c r="D377" s="69" t="s">
        <v>895</v>
      </c>
      <c r="E377" s="65" t="s">
        <v>896</v>
      </c>
      <c r="F377" s="68" t="s">
        <v>15</v>
      </c>
      <c r="G377" s="72">
        <v>24</v>
      </c>
      <c r="H377" s="54">
        <v>90750</v>
      </c>
      <c r="I377" s="54">
        <f t="shared" si="13"/>
        <v>2178000</v>
      </c>
    </row>
    <row r="378" spans="1:9" ht="45" x14ac:dyDescent="0.25">
      <c r="A378" s="68" t="s">
        <v>2089</v>
      </c>
      <c r="B378" s="85"/>
      <c r="C378" s="68" t="s">
        <v>897</v>
      </c>
      <c r="D378" s="69" t="s">
        <v>898</v>
      </c>
      <c r="E378" s="65" t="s">
        <v>899</v>
      </c>
      <c r="F378" s="68" t="s">
        <v>11</v>
      </c>
      <c r="G378" s="72">
        <v>300</v>
      </c>
      <c r="H378" s="54">
        <v>94147</v>
      </c>
      <c r="I378" s="54">
        <f t="shared" si="13"/>
        <v>28244100</v>
      </c>
    </row>
    <row r="379" spans="1:9" ht="60" x14ac:dyDescent="0.25">
      <c r="A379" s="68" t="s">
        <v>2090</v>
      </c>
      <c r="B379" s="68"/>
      <c r="C379" s="68" t="s">
        <v>900</v>
      </c>
      <c r="D379" s="69" t="s">
        <v>901</v>
      </c>
      <c r="E379" s="65" t="s">
        <v>902</v>
      </c>
      <c r="F379" s="68" t="s">
        <v>15</v>
      </c>
      <c r="G379" s="72">
        <v>48</v>
      </c>
      <c r="H379" s="54">
        <v>146210</v>
      </c>
      <c r="I379" s="54">
        <f t="shared" si="13"/>
        <v>7018080</v>
      </c>
    </row>
    <row r="380" spans="1:9" ht="60" x14ac:dyDescent="0.25">
      <c r="A380" s="68" t="s">
        <v>2091</v>
      </c>
      <c r="B380" s="85"/>
      <c r="C380" s="68" t="s">
        <v>903</v>
      </c>
      <c r="D380" s="69" t="s">
        <v>904</v>
      </c>
      <c r="E380" s="65" t="s">
        <v>905</v>
      </c>
      <c r="F380" s="68" t="s">
        <v>15</v>
      </c>
      <c r="G380" s="72">
        <v>48</v>
      </c>
      <c r="H380" s="54">
        <v>126810</v>
      </c>
      <c r="I380" s="54">
        <f t="shared" si="13"/>
        <v>6086880</v>
      </c>
    </row>
    <row r="381" spans="1:9" ht="45" x14ac:dyDescent="0.25">
      <c r="A381" s="68" t="s">
        <v>2092</v>
      </c>
      <c r="B381" s="68"/>
      <c r="C381" s="68" t="s">
        <v>906</v>
      </c>
      <c r="D381" s="69" t="s">
        <v>907</v>
      </c>
      <c r="E381" s="65" t="s">
        <v>908</v>
      </c>
      <c r="F381" s="68" t="s">
        <v>11</v>
      </c>
      <c r="G381" s="72">
        <v>4200</v>
      </c>
      <c r="H381" s="54">
        <v>262791</v>
      </c>
      <c r="I381" s="54">
        <f t="shared" si="13"/>
        <v>1103722200</v>
      </c>
    </row>
    <row r="382" spans="1:9" ht="45" x14ac:dyDescent="0.25">
      <c r="A382" s="68" t="s">
        <v>2093</v>
      </c>
      <c r="B382" s="85"/>
      <c r="C382" s="68" t="s">
        <v>909</v>
      </c>
      <c r="D382" s="69" t="s">
        <v>910</v>
      </c>
      <c r="E382" s="65" t="s">
        <v>911</v>
      </c>
      <c r="F382" s="68" t="s">
        <v>15</v>
      </c>
      <c r="G382" s="72">
        <v>48</v>
      </c>
      <c r="H382" s="54">
        <v>104620</v>
      </c>
      <c r="I382" s="54">
        <f t="shared" si="13"/>
        <v>5021760</v>
      </c>
    </row>
    <row r="383" spans="1:9" ht="45" x14ac:dyDescent="0.25">
      <c r="A383" s="68" t="s">
        <v>2094</v>
      </c>
      <c r="B383" s="68"/>
      <c r="C383" s="68" t="s">
        <v>912</v>
      </c>
      <c r="D383" s="69" t="s">
        <v>913</v>
      </c>
      <c r="E383" s="65" t="s">
        <v>914</v>
      </c>
      <c r="F383" s="68" t="s">
        <v>15</v>
      </c>
      <c r="G383" s="72">
        <v>96</v>
      </c>
      <c r="H383" s="54">
        <v>90750</v>
      </c>
      <c r="I383" s="54">
        <f t="shared" si="13"/>
        <v>8712000</v>
      </c>
    </row>
    <row r="384" spans="1:9" ht="45" x14ac:dyDescent="0.25">
      <c r="A384" s="68" t="s">
        <v>2095</v>
      </c>
      <c r="B384" s="85"/>
      <c r="C384" s="68" t="s">
        <v>915</v>
      </c>
      <c r="D384" s="69" t="s">
        <v>916</v>
      </c>
      <c r="E384" s="65" t="s">
        <v>917</v>
      </c>
      <c r="F384" s="68" t="s">
        <v>11</v>
      </c>
      <c r="G384" s="72">
        <v>9100</v>
      </c>
      <c r="H384" s="54">
        <v>83034</v>
      </c>
      <c r="I384" s="54">
        <f t="shared" si="13"/>
        <v>755609400</v>
      </c>
    </row>
    <row r="385" spans="1:9" ht="45" x14ac:dyDescent="0.25">
      <c r="A385" s="68" t="s">
        <v>2096</v>
      </c>
      <c r="B385" s="68"/>
      <c r="C385" s="68" t="s">
        <v>918</v>
      </c>
      <c r="D385" s="69" t="s">
        <v>536</v>
      </c>
      <c r="E385" s="65" t="s">
        <v>919</v>
      </c>
      <c r="F385" s="68" t="s">
        <v>11</v>
      </c>
      <c r="G385" s="72">
        <v>1200</v>
      </c>
      <c r="H385" s="54">
        <v>55527</v>
      </c>
      <c r="I385" s="54">
        <f t="shared" si="13"/>
        <v>66632400</v>
      </c>
    </row>
    <row r="386" spans="1:9" ht="45" x14ac:dyDescent="0.25">
      <c r="A386" s="68" t="s">
        <v>2097</v>
      </c>
      <c r="B386" s="85"/>
      <c r="C386" s="68" t="s">
        <v>920</v>
      </c>
      <c r="D386" s="69" t="s">
        <v>921</v>
      </c>
      <c r="E386" s="65" t="s">
        <v>922</v>
      </c>
      <c r="F386" s="68" t="s">
        <v>15</v>
      </c>
      <c r="G386" s="72">
        <v>48</v>
      </c>
      <c r="H386" s="54">
        <v>103342</v>
      </c>
      <c r="I386" s="54">
        <f t="shared" si="13"/>
        <v>4960416</v>
      </c>
    </row>
    <row r="387" spans="1:9" ht="45" x14ac:dyDescent="0.25">
      <c r="A387" s="68" t="s">
        <v>2098</v>
      </c>
      <c r="B387" s="68"/>
      <c r="C387" s="68" t="s">
        <v>923</v>
      </c>
      <c r="D387" s="69" t="s">
        <v>924</v>
      </c>
      <c r="E387" s="65" t="s">
        <v>925</v>
      </c>
      <c r="F387" s="68" t="s">
        <v>15</v>
      </c>
      <c r="G387" s="72">
        <v>96</v>
      </c>
      <c r="H387" s="54">
        <v>89634</v>
      </c>
      <c r="I387" s="54">
        <f t="shared" si="13"/>
        <v>8604864</v>
      </c>
    </row>
    <row r="388" spans="1:9" ht="45" x14ac:dyDescent="0.25">
      <c r="A388" s="68" t="s">
        <v>2099</v>
      </c>
      <c r="B388" s="85"/>
      <c r="C388" s="68" t="s">
        <v>926</v>
      </c>
      <c r="D388" s="69" t="s">
        <v>927</v>
      </c>
      <c r="E388" s="71" t="s">
        <v>928</v>
      </c>
      <c r="F388" s="68" t="s">
        <v>478</v>
      </c>
      <c r="G388" s="72">
        <v>1200</v>
      </c>
      <c r="H388" s="54">
        <v>25190</v>
      </c>
      <c r="I388" s="54">
        <f t="shared" si="13"/>
        <v>30228000</v>
      </c>
    </row>
    <row r="389" spans="1:9" ht="90" x14ac:dyDescent="0.25">
      <c r="A389" s="68" t="s">
        <v>2100</v>
      </c>
      <c r="B389" s="68"/>
      <c r="C389" s="68" t="s">
        <v>929</v>
      </c>
      <c r="D389" s="69" t="s">
        <v>930</v>
      </c>
      <c r="E389" s="65" t="s">
        <v>931</v>
      </c>
      <c r="F389" s="68" t="s">
        <v>15</v>
      </c>
      <c r="G389" s="72">
        <v>16</v>
      </c>
      <c r="H389" s="54">
        <v>627710</v>
      </c>
      <c r="I389" s="54">
        <f t="shared" ref="I389:I420" si="14">H389*G389</f>
        <v>10043360</v>
      </c>
    </row>
    <row r="390" spans="1:9" ht="90" x14ac:dyDescent="0.25">
      <c r="A390" s="68" t="s">
        <v>2101</v>
      </c>
      <c r="B390" s="85"/>
      <c r="C390" s="68" t="s">
        <v>932</v>
      </c>
      <c r="D390" s="69" t="s">
        <v>933</v>
      </c>
      <c r="E390" s="71" t="s">
        <v>934</v>
      </c>
      <c r="F390" s="68" t="s">
        <v>15</v>
      </c>
      <c r="G390" s="72">
        <v>64</v>
      </c>
      <c r="H390" s="54">
        <v>68060</v>
      </c>
      <c r="I390" s="54">
        <f t="shared" si="14"/>
        <v>4355840</v>
      </c>
    </row>
    <row r="391" spans="1:9" ht="90" x14ac:dyDescent="0.25">
      <c r="A391" s="68" t="s">
        <v>2102</v>
      </c>
      <c r="B391" s="68"/>
      <c r="C391" s="68" t="s">
        <v>935</v>
      </c>
      <c r="D391" s="69" t="s">
        <v>936</v>
      </c>
      <c r="E391" s="71" t="s">
        <v>937</v>
      </c>
      <c r="F391" s="68" t="s">
        <v>11</v>
      </c>
      <c r="G391" s="72">
        <v>4000</v>
      </c>
      <c r="H391" s="54">
        <v>56220</v>
      </c>
      <c r="I391" s="54">
        <f t="shared" si="14"/>
        <v>224880000</v>
      </c>
    </row>
    <row r="392" spans="1:9" ht="45" x14ac:dyDescent="0.25">
      <c r="A392" s="68" t="s">
        <v>2103</v>
      </c>
      <c r="B392" s="85"/>
      <c r="C392" s="68" t="s">
        <v>938</v>
      </c>
      <c r="D392" s="69" t="s">
        <v>939</v>
      </c>
      <c r="E392" s="65" t="s">
        <v>940</v>
      </c>
      <c r="F392" s="68" t="s">
        <v>15</v>
      </c>
      <c r="G392" s="72">
        <v>120</v>
      </c>
      <c r="H392" s="54">
        <v>42830</v>
      </c>
      <c r="I392" s="54">
        <f t="shared" si="14"/>
        <v>5139600</v>
      </c>
    </row>
    <row r="393" spans="1:9" ht="75" x14ac:dyDescent="0.25">
      <c r="A393" s="68" t="s">
        <v>2104</v>
      </c>
      <c r="B393" s="68"/>
      <c r="C393" s="68" t="s">
        <v>941</v>
      </c>
      <c r="D393" s="69" t="s">
        <v>942</v>
      </c>
      <c r="E393" s="71" t="s">
        <v>943</v>
      </c>
      <c r="F393" s="68" t="s">
        <v>15</v>
      </c>
      <c r="G393" s="72">
        <v>24</v>
      </c>
      <c r="H393" s="54">
        <v>104620</v>
      </c>
      <c r="I393" s="54">
        <f t="shared" si="14"/>
        <v>2510880</v>
      </c>
    </row>
    <row r="394" spans="1:9" ht="75" x14ac:dyDescent="0.25">
      <c r="A394" s="68" t="s">
        <v>2105</v>
      </c>
      <c r="B394" s="85"/>
      <c r="C394" s="68" t="s">
        <v>944</v>
      </c>
      <c r="D394" s="69" t="s">
        <v>945</v>
      </c>
      <c r="E394" s="71" t="s">
        <v>946</v>
      </c>
      <c r="F394" s="68" t="s">
        <v>15</v>
      </c>
      <c r="G394" s="72">
        <v>24</v>
      </c>
      <c r="H394" s="54">
        <v>90750</v>
      </c>
      <c r="I394" s="54">
        <f t="shared" si="14"/>
        <v>2178000</v>
      </c>
    </row>
    <row r="395" spans="1:9" ht="75" x14ac:dyDescent="0.25">
      <c r="A395" s="68" t="s">
        <v>2106</v>
      </c>
      <c r="B395" s="68"/>
      <c r="C395" s="68" t="s">
        <v>947</v>
      </c>
      <c r="D395" s="69" t="s">
        <v>948</v>
      </c>
      <c r="E395" s="71" t="s">
        <v>949</v>
      </c>
      <c r="F395" s="68" t="s">
        <v>11</v>
      </c>
      <c r="G395" s="72">
        <v>500</v>
      </c>
      <c r="H395" s="54">
        <v>56220</v>
      </c>
      <c r="I395" s="54">
        <f t="shared" si="14"/>
        <v>28110000</v>
      </c>
    </row>
    <row r="396" spans="1:9" ht="60" x14ac:dyDescent="0.25">
      <c r="A396" s="68" t="s">
        <v>2107</v>
      </c>
      <c r="B396" s="85"/>
      <c r="C396" s="68" t="s">
        <v>950</v>
      </c>
      <c r="D396" s="69" t="s">
        <v>951</v>
      </c>
      <c r="E396" s="71" t="s">
        <v>952</v>
      </c>
      <c r="F396" s="68" t="s">
        <v>15</v>
      </c>
      <c r="G396" s="72">
        <v>8</v>
      </c>
      <c r="H396" s="54">
        <v>627710</v>
      </c>
      <c r="I396" s="54">
        <f t="shared" si="14"/>
        <v>5021680</v>
      </c>
    </row>
    <row r="397" spans="1:9" ht="60" x14ac:dyDescent="0.25">
      <c r="A397" s="68" t="s">
        <v>2108</v>
      </c>
      <c r="B397" s="68"/>
      <c r="C397" s="68" t="s">
        <v>953</v>
      </c>
      <c r="D397" s="69" t="s">
        <v>954</v>
      </c>
      <c r="E397" s="71" t="s">
        <v>955</v>
      </c>
      <c r="F397" s="68" t="s">
        <v>11</v>
      </c>
      <c r="G397" s="72">
        <v>500</v>
      </c>
      <c r="H397" s="54">
        <v>103260</v>
      </c>
      <c r="I397" s="54">
        <f t="shared" si="14"/>
        <v>51630000</v>
      </c>
    </row>
    <row r="398" spans="1:9" ht="60" x14ac:dyDescent="0.25">
      <c r="A398" s="68" t="s">
        <v>2109</v>
      </c>
      <c r="B398" s="85"/>
      <c r="C398" s="68" t="s">
        <v>956</v>
      </c>
      <c r="D398" s="69" t="s">
        <v>957</v>
      </c>
      <c r="E398" s="71" t="s">
        <v>958</v>
      </c>
      <c r="F398" s="68" t="s">
        <v>15</v>
      </c>
      <c r="G398" s="72">
        <v>16</v>
      </c>
      <c r="H398" s="54">
        <v>272230</v>
      </c>
      <c r="I398" s="54">
        <f t="shared" si="14"/>
        <v>4355680</v>
      </c>
    </row>
    <row r="399" spans="1:9" ht="45" x14ac:dyDescent="0.25">
      <c r="A399" s="68" t="s">
        <v>2110</v>
      </c>
      <c r="B399" s="68"/>
      <c r="C399" s="68" t="s">
        <v>959</v>
      </c>
      <c r="D399" s="69" t="s">
        <v>960</v>
      </c>
      <c r="E399" s="71" t="s">
        <v>961</v>
      </c>
      <c r="F399" s="68" t="s">
        <v>15</v>
      </c>
      <c r="G399" s="72">
        <v>16</v>
      </c>
      <c r="H399" s="54">
        <v>313860</v>
      </c>
      <c r="I399" s="54">
        <f t="shared" si="14"/>
        <v>5021760</v>
      </c>
    </row>
    <row r="400" spans="1:9" ht="45" x14ac:dyDescent="0.25">
      <c r="A400" s="68" t="s">
        <v>2111</v>
      </c>
      <c r="B400" s="85"/>
      <c r="C400" s="68" t="s">
        <v>962</v>
      </c>
      <c r="D400" s="69" t="s">
        <v>963</v>
      </c>
      <c r="E400" s="65" t="s">
        <v>964</v>
      </c>
      <c r="F400" s="68" t="s">
        <v>15</v>
      </c>
      <c r="G400" s="72">
        <v>32</v>
      </c>
      <c r="H400" s="54">
        <v>136120</v>
      </c>
      <c r="I400" s="54">
        <f t="shared" si="14"/>
        <v>4355840</v>
      </c>
    </row>
    <row r="401" spans="1:9" ht="45" x14ac:dyDescent="0.25">
      <c r="A401" s="68" t="s">
        <v>2112</v>
      </c>
      <c r="B401" s="68"/>
      <c r="C401" s="68" t="s">
        <v>965</v>
      </c>
      <c r="D401" s="69" t="s">
        <v>966</v>
      </c>
      <c r="E401" s="65" t="s">
        <v>967</v>
      </c>
      <c r="F401" s="68" t="s">
        <v>11</v>
      </c>
      <c r="G401" s="72">
        <v>800</v>
      </c>
      <c r="H401" s="54">
        <v>64512</v>
      </c>
      <c r="I401" s="54">
        <f t="shared" si="14"/>
        <v>51609600</v>
      </c>
    </row>
    <row r="402" spans="1:9" ht="60" x14ac:dyDescent="0.25">
      <c r="A402" s="68" t="s">
        <v>2113</v>
      </c>
      <c r="B402" s="85"/>
      <c r="C402" s="68" t="s">
        <v>968</v>
      </c>
      <c r="D402" s="69" t="s">
        <v>969</v>
      </c>
      <c r="E402" s="65" t="s">
        <v>970</v>
      </c>
      <c r="F402" s="68" t="s">
        <v>15</v>
      </c>
      <c r="G402" s="72">
        <v>8</v>
      </c>
      <c r="H402" s="54">
        <v>627710</v>
      </c>
      <c r="I402" s="54">
        <f t="shared" si="14"/>
        <v>5021680</v>
      </c>
    </row>
    <row r="403" spans="1:9" ht="60" x14ac:dyDescent="0.25">
      <c r="A403" s="68" t="s">
        <v>2114</v>
      </c>
      <c r="B403" s="68"/>
      <c r="C403" s="68" t="s">
        <v>971</v>
      </c>
      <c r="D403" s="69" t="s">
        <v>972</v>
      </c>
      <c r="E403" s="65" t="s">
        <v>973</v>
      </c>
      <c r="F403" s="68" t="s">
        <v>15</v>
      </c>
      <c r="G403" s="72">
        <v>64</v>
      </c>
      <c r="H403" s="54">
        <v>136120</v>
      </c>
      <c r="I403" s="54">
        <f t="shared" si="14"/>
        <v>8711680</v>
      </c>
    </row>
    <row r="404" spans="1:9" ht="60" x14ac:dyDescent="0.25">
      <c r="A404" s="68" t="s">
        <v>2115</v>
      </c>
      <c r="B404" s="85"/>
      <c r="C404" s="68" t="s">
        <v>974</v>
      </c>
      <c r="D404" s="69" t="s">
        <v>975</v>
      </c>
      <c r="E404" s="65" t="s">
        <v>976</v>
      </c>
      <c r="F404" s="68" t="s">
        <v>11</v>
      </c>
      <c r="G404" s="72">
        <v>3000</v>
      </c>
      <c r="H404" s="54">
        <v>116804</v>
      </c>
      <c r="I404" s="54">
        <f t="shared" si="14"/>
        <v>350412000</v>
      </c>
    </row>
    <row r="405" spans="1:9" ht="60" x14ac:dyDescent="0.25">
      <c r="A405" s="68" t="s">
        <v>2116</v>
      </c>
      <c r="B405" s="68"/>
      <c r="C405" s="68" t="s">
        <v>977</v>
      </c>
      <c r="D405" s="69" t="s">
        <v>978</v>
      </c>
      <c r="E405" s="65" t="s">
        <v>979</v>
      </c>
      <c r="F405" s="68" t="s">
        <v>15</v>
      </c>
      <c r="G405" s="72">
        <v>156000</v>
      </c>
      <c r="H405" s="54">
        <v>295</v>
      </c>
      <c r="I405" s="54">
        <f t="shared" si="14"/>
        <v>46020000</v>
      </c>
    </row>
    <row r="406" spans="1:9" ht="75" x14ac:dyDescent="0.25">
      <c r="A406" s="68" t="s">
        <v>2117</v>
      </c>
      <c r="B406" s="85"/>
      <c r="C406" s="68" t="s">
        <v>980</v>
      </c>
      <c r="D406" s="69" t="s">
        <v>981</v>
      </c>
      <c r="E406" s="65" t="s">
        <v>982</v>
      </c>
      <c r="F406" s="68" t="s">
        <v>15</v>
      </c>
      <c r="G406" s="72">
        <v>78000</v>
      </c>
      <c r="H406" s="54">
        <v>390</v>
      </c>
      <c r="I406" s="54">
        <f t="shared" si="14"/>
        <v>30420000</v>
      </c>
    </row>
    <row r="407" spans="1:9" ht="60" x14ac:dyDescent="0.25">
      <c r="A407" s="68" t="s">
        <v>2118</v>
      </c>
      <c r="B407" s="68"/>
      <c r="C407" s="68" t="s">
        <v>983</v>
      </c>
      <c r="D407" s="69" t="s">
        <v>984</v>
      </c>
      <c r="E407" s="65" t="s">
        <v>985</v>
      </c>
      <c r="F407" s="68" t="s">
        <v>15</v>
      </c>
      <c r="G407" s="72">
        <v>31200</v>
      </c>
      <c r="H407" s="54">
        <v>886</v>
      </c>
      <c r="I407" s="54">
        <f t="shared" si="14"/>
        <v>27643200</v>
      </c>
    </row>
    <row r="408" spans="1:9" ht="45" x14ac:dyDescent="0.25">
      <c r="A408" s="68" t="s">
        <v>2119</v>
      </c>
      <c r="B408" s="85"/>
      <c r="C408" s="68" t="s">
        <v>986</v>
      </c>
      <c r="D408" s="69" t="s">
        <v>987</v>
      </c>
      <c r="E408" s="65" t="s">
        <v>988</v>
      </c>
      <c r="F408" s="68" t="s">
        <v>15</v>
      </c>
      <c r="G408" s="72">
        <v>24</v>
      </c>
      <c r="H408" s="54">
        <v>368550</v>
      </c>
      <c r="I408" s="54">
        <f t="shared" si="14"/>
        <v>8845200</v>
      </c>
    </row>
    <row r="409" spans="1:9" ht="60" x14ac:dyDescent="0.25">
      <c r="A409" s="68" t="s">
        <v>2120</v>
      </c>
      <c r="B409" s="68"/>
      <c r="C409" s="68" t="s">
        <v>989</v>
      </c>
      <c r="D409" s="69" t="s">
        <v>990</v>
      </c>
      <c r="E409" s="65" t="s">
        <v>991</v>
      </c>
      <c r="F409" s="68" t="s">
        <v>15</v>
      </c>
      <c r="G409" s="72">
        <v>48</v>
      </c>
      <c r="H409" s="54">
        <v>163800</v>
      </c>
      <c r="I409" s="54">
        <f t="shared" si="14"/>
        <v>7862400</v>
      </c>
    </row>
    <row r="410" spans="1:9" ht="45" x14ac:dyDescent="0.25">
      <c r="A410" s="68" t="s">
        <v>2121</v>
      </c>
      <c r="B410" s="85"/>
      <c r="C410" s="68" t="s">
        <v>992</v>
      </c>
      <c r="D410" s="69" t="s">
        <v>993</v>
      </c>
      <c r="E410" s="65" t="s">
        <v>994</v>
      </c>
      <c r="F410" s="68" t="s">
        <v>11</v>
      </c>
      <c r="G410" s="72">
        <v>1600</v>
      </c>
      <c r="H410" s="54">
        <v>189090</v>
      </c>
      <c r="I410" s="54">
        <f t="shared" si="14"/>
        <v>302544000</v>
      </c>
    </row>
    <row r="411" spans="1:9" ht="30" x14ac:dyDescent="0.25">
      <c r="A411" s="68" t="s">
        <v>2122</v>
      </c>
      <c r="B411" s="68"/>
      <c r="C411" s="68" t="s">
        <v>995</v>
      </c>
      <c r="D411" s="69" t="s">
        <v>996</v>
      </c>
      <c r="E411" s="65" t="s">
        <v>997</v>
      </c>
      <c r="F411" s="68" t="s">
        <v>478</v>
      </c>
      <c r="G411" s="72">
        <v>32000</v>
      </c>
      <c r="H411" s="54">
        <v>610</v>
      </c>
      <c r="I411" s="54">
        <f t="shared" si="14"/>
        <v>19520000</v>
      </c>
    </row>
    <row r="412" spans="1:9" ht="30" x14ac:dyDescent="0.25">
      <c r="A412" s="68" t="s">
        <v>2123</v>
      </c>
      <c r="B412" s="85"/>
      <c r="C412" s="68" t="s">
        <v>998</v>
      </c>
      <c r="D412" s="65" t="s">
        <v>477</v>
      </c>
      <c r="E412" s="65" t="s">
        <v>999</v>
      </c>
      <c r="F412" s="68" t="s">
        <v>478</v>
      </c>
      <c r="G412" s="72">
        <v>16000</v>
      </c>
      <c r="H412" s="54">
        <v>1386</v>
      </c>
      <c r="I412" s="54">
        <f t="shared" si="14"/>
        <v>22176000</v>
      </c>
    </row>
    <row r="413" spans="1:9" ht="75" x14ac:dyDescent="0.25">
      <c r="A413" s="68" t="s">
        <v>2124</v>
      </c>
      <c r="B413" s="68"/>
      <c r="C413" s="68" t="s">
        <v>1000</v>
      </c>
      <c r="D413" s="69" t="s">
        <v>1001</v>
      </c>
      <c r="E413" s="65" t="s">
        <v>1002</v>
      </c>
      <c r="F413" s="68" t="s">
        <v>15</v>
      </c>
      <c r="G413" s="72">
        <v>48</v>
      </c>
      <c r="H413" s="54">
        <v>109851</v>
      </c>
      <c r="I413" s="54">
        <f t="shared" si="14"/>
        <v>5272848</v>
      </c>
    </row>
    <row r="414" spans="1:9" ht="90" x14ac:dyDescent="0.25">
      <c r="A414" s="68" t="s">
        <v>2125</v>
      </c>
      <c r="B414" s="85"/>
      <c r="C414" s="68" t="s">
        <v>1003</v>
      </c>
      <c r="D414" s="69" t="s">
        <v>1004</v>
      </c>
      <c r="E414" s="65" t="s">
        <v>1005</v>
      </c>
      <c r="F414" s="68" t="s">
        <v>15</v>
      </c>
      <c r="G414" s="72">
        <v>48</v>
      </c>
      <c r="H414" s="54">
        <v>95288</v>
      </c>
      <c r="I414" s="54">
        <f t="shared" si="14"/>
        <v>4573824</v>
      </c>
    </row>
    <row r="415" spans="1:9" ht="90" x14ac:dyDescent="0.25">
      <c r="A415" s="68" t="s">
        <v>2126</v>
      </c>
      <c r="B415" s="68"/>
      <c r="C415" s="68" t="s">
        <v>1006</v>
      </c>
      <c r="D415" s="69" t="s">
        <v>1007</v>
      </c>
      <c r="E415" s="65" t="s">
        <v>1008</v>
      </c>
      <c r="F415" s="68" t="s">
        <v>11</v>
      </c>
      <c r="G415" s="72">
        <v>1200</v>
      </c>
      <c r="H415" s="54">
        <v>48048</v>
      </c>
      <c r="I415" s="54">
        <f t="shared" si="14"/>
        <v>57657600</v>
      </c>
    </row>
    <row r="416" spans="1:9" ht="30" x14ac:dyDescent="0.25">
      <c r="A416" s="68" t="s">
        <v>2127</v>
      </c>
      <c r="B416" s="85"/>
      <c r="C416" s="68" t="s">
        <v>1009</v>
      </c>
      <c r="D416" s="69" t="s">
        <v>1010</v>
      </c>
      <c r="E416" s="65" t="s">
        <v>1011</v>
      </c>
      <c r="F416" s="68" t="s">
        <v>15</v>
      </c>
      <c r="G416" s="72">
        <v>200</v>
      </c>
      <c r="H416" s="54">
        <v>8247</v>
      </c>
      <c r="I416" s="54">
        <f t="shared" si="14"/>
        <v>1649400</v>
      </c>
    </row>
    <row r="417" spans="1:9" ht="45" x14ac:dyDescent="0.25">
      <c r="A417" s="68" t="s">
        <v>2128</v>
      </c>
      <c r="B417" s="68"/>
      <c r="C417" s="68" t="s">
        <v>1012</v>
      </c>
      <c r="D417" s="69" t="s">
        <v>1013</v>
      </c>
      <c r="E417" s="65" t="s">
        <v>1014</v>
      </c>
      <c r="F417" s="68" t="s">
        <v>11</v>
      </c>
      <c r="G417" s="72">
        <v>1200</v>
      </c>
      <c r="H417" s="54">
        <v>61572</v>
      </c>
      <c r="I417" s="54">
        <f t="shared" si="14"/>
        <v>73886400</v>
      </c>
    </row>
    <row r="418" spans="1:9" ht="45" x14ac:dyDescent="0.25">
      <c r="A418" s="68" t="s">
        <v>2129</v>
      </c>
      <c r="B418" s="85"/>
      <c r="C418" s="68" t="s">
        <v>1015</v>
      </c>
      <c r="D418" s="69" t="s">
        <v>623</v>
      </c>
      <c r="E418" s="65" t="s">
        <v>1016</v>
      </c>
      <c r="F418" s="68" t="s">
        <v>15</v>
      </c>
      <c r="G418" s="72">
        <v>16</v>
      </c>
      <c r="H418" s="54">
        <v>310025</v>
      </c>
      <c r="I418" s="54">
        <f t="shared" si="14"/>
        <v>4960400</v>
      </c>
    </row>
    <row r="419" spans="1:9" ht="45" x14ac:dyDescent="0.25">
      <c r="A419" s="68" t="s">
        <v>2130</v>
      </c>
      <c r="B419" s="68"/>
      <c r="C419" s="68" t="s">
        <v>1017</v>
      </c>
      <c r="D419" s="69" t="s">
        <v>1018</v>
      </c>
      <c r="E419" s="65" t="s">
        <v>1019</v>
      </c>
      <c r="F419" s="68" t="s">
        <v>15</v>
      </c>
      <c r="G419" s="72">
        <v>48</v>
      </c>
      <c r="H419" s="54">
        <v>89634</v>
      </c>
      <c r="I419" s="54">
        <f t="shared" si="14"/>
        <v>4302432</v>
      </c>
    </row>
    <row r="420" spans="1:9" ht="45" x14ac:dyDescent="0.25">
      <c r="A420" s="68" t="s">
        <v>2131</v>
      </c>
      <c r="B420" s="85"/>
      <c r="C420" s="68" t="s">
        <v>1020</v>
      </c>
      <c r="D420" s="69" t="s">
        <v>531</v>
      </c>
      <c r="E420" s="65" t="s">
        <v>1021</v>
      </c>
      <c r="F420" s="68" t="s">
        <v>15</v>
      </c>
      <c r="G420" s="72">
        <v>16</v>
      </c>
      <c r="H420" s="54">
        <v>310025</v>
      </c>
      <c r="I420" s="54">
        <f t="shared" si="14"/>
        <v>4960400</v>
      </c>
    </row>
    <row r="421" spans="1:9" ht="45" x14ac:dyDescent="0.25">
      <c r="A421" s="68" t="s">
        <v>2132</v>
      </c>
      <c r="B421" s="68"/>
      <c r="C421" s="68" t="s">
        <v>1022</v>
      </c>
      <c r="D421" s="69" t="s">
        <v>1023</v>
      </c>
      <c r="E421" s="65" t="s">
        <v>1024</v>
      </c>
      <c r="F421" s="68" t="s">
        <v>15</v>
      </c>
      <c r="G421" s="72">
        <v>48</v>
      </c>
      <c r="H421" s="54">
        <v>89634</v>
      </c>
      <c r="I421" s="54">
        <f t="shared" ref="I421:I445" si="15">H421*G421</f>
        <v>4302432</v>
      </c>
    </row>
    <row r="422" spans="1:9" ht="60" x14ac:dyDescent="0.25">
      <c r="A422" s="68" t="s">
        <v>2133</v>
      </c>
      <c r="B422" s="85"/>
      <c r="C422" s="68" t="s">
        <v>1025</v>
      </c>
      <c r="D422" s="69" t="s">
        <v>1026</v>
      </c>
      <c r="E422" s="65" t="s">
        <v>1027</v>
      </c>
      <c r="F422" s="68" t="s">
        <v>11</v>
      </c>
      <c r="G422" s="72">
        <v>2400</v>
      </c>
      <c r="H422" s="54">
        <v>54045</v>
      </c>
      <c r="I422" s="54">
        <f t="shared" si="15"/>
        <v>129708000</v>
      </c>
    </row>
    <row r="423" spans="1:9" ht="45" x14ac:dyDescent="0.25">
      <c r="A423" s="68" t="s">
        <v>2134</v>
      </c>
      <c r="B423" s="68"/>
      <c r="C423" s="68" t="s">
        <v>1028</v>
      </c>
      <c r="D423" s="69" t="s">
        <v>1029</v>
      </c>
      <c r="E423" s="65" t="s">
        <v>1030</v>
      </c>
      <c r="F423" s="68" t="s">
        <v>15</v>
      </c>
      <c r="G423" s="72">
        <v>48</v>
      </c>
      <c r="H423" s="54">
        <v>109851</v>
      </c>
      <c r="I423" s="54">
        <f t="shared" si="15"/>
        <v>5272848</v>
      </c>
    </row>
    <row r="424" spans="1:9" ht="60" x14ac:dyDescent="0.25">
      <c r="A424" s="68" t="s">
        <v>2135</v>
      </c>
      <c r="B424" s="85"/>
      <c r="C424" s="68" t="s">
        <v>1031</v>
      </c>
      <c r="D424" s="69" t="s">
        <v>1032</v>
      </c>
      <c r="E424" s="65" t="s">
        <v>1033</v>
      </c>
      <c r="F424" s="68" t="s">
        <v>15</v>
      </c>
      <c r="G424" s="72">
        <v>48</v>
      </c>
      <c r="H424" s="54">
        <v>89634</v>
      </c>
      <c r="I424" s="54">
        <f t="shared" si="15"/>
        <v>4302432</v>
      </c>
    </row>
    <row r="425" spans="1:9" ht="45" x14ac:dyDescent="0.25">
      <c r="A425" s="68" t="s">
        <v>2136</v>
      </c>
      <c r="B425" s="68"/>
      <c r="C425" s="68" t="s">
        <v>1034</v>
      </c>
      <c r="D425" s="69" t="s">
        <v>1035</v>
      </c>
      <c r="E425" s="65" t="s">
        <v>1036</v>
      </c>
      <c r="F425" s="68" t="s">
        <v>11</v>
      </c>
      <c r="G425" s="72">
        <v>2000</v>
      </c>
      <c r="H425" s="54">
        <v>48708</v>
      </c>
      <c r="I425" s="54">
        <f t="shared" si="15"/>
        <v>97416000</v>
      </c>
    </row>
    <row r="426" spans="1:9" ht="45" x14ac:dyDescent="0.25">
      <c r="A426" s="68" t="s">
        <v>2137</v>
      </c>
      <c r="B426" s="85"/>
      <c r="C426" s="68" t="s">
        <v>1037</v>
      </c>
      <c r="D426" s="69" t="s">
        <v>1038</v>
      </c>
      <c r="E426" s="65" t="s">
        <v>1039</v>
      </c>
      <c r="F426" s="68" t="s">
        <v>15</v>
      </c>
      <c r="G426" s="72">
        <v>48</v>
      </c>
      <c r="H426" s="54">
        <v>99041</v>
      </c>
      <c r="I426" s="54">
        <f t="shared" si="15"/>
        <v>4753968</v>
      </c>
    </row>
    <row r="427" spans="1:9" ht="45" x14ac:dyDescent="0.25">
      <c r="A427" s="68" t="s">
        <v>2138</v>
      </c>
      <c r="B427" s="68"/>
      <c r="C427" s="68" t="s">
        <v>1040</v>
      </c>
      <c r="D427" s="69" t="s">
        <v>1041</v>
      </c>
      <c r="E427" s="65" t="s">
        <v>1042</v>
      </c>
      <c r="F427" s="68" t="s">
        <v>15</v>
      </c>
      <c r="G427" s="72">
        <v>48</v>
      </c>
      <c r="H427" s="54">
        <v>89634</v>
      </c>
      <c r="I427" s="54">
        <f t="shared" si="15"/>
        <v>4302432</v>
      </c>
    </row>
    <row r="428" spans="1:9" ht="45" x14ac:dyDescent="0.25">
      <c r="A428" s="68" t="s">
        <v>2139</v>
      </c>
      <c r="B428" s="85"/>
      <c r="C428" s="68" t="s">
        <v>1043</v>
      </c>
      <c r="D428" s="69" t="s">
        <v>1044</v>
      </c>
      <c r="E428" s="65" t="s">
        <v>1045</v>
      </c>
      <c r="F428" s="68" t="s">
        <v>11</v>
      </c>
      <c r="G428" s="72">
        <v>2400</v>
      </c>
      <c r="H428" s="54">
        <v>46507</v>
      </c>
      <c r="I428" s="54">
        <f t="shared" si="15"/>
        <v>111616800</v>
      </c>
    </row>
    <row r="429" spans="1:9" ht="45" x14ac:dyDescent="0.25">
      <c r="A429" s="68" t="s">
        <v>2140</v>
      </c>
      <c r="B429" s="68"/>
      <c r="C429" s="68" t="s">
        <v>1046</v>
      </c>
      <c r="D429" s="69" t="s">
        <v>1047</v>
      </c>
      <c r="E429" s="65" t="s">
        <v>1048</v>
      </c>
      <c r="F429" s="68" t="s">
        <v>15</v>
      </c>
      <c r="G429" s="72">
        <v>8</v>
      </c>
      <c r="H429" s="54">
        <v>329553</v>
      </c>
      <c r="I429" s="54">
        <f t="shared" si="15"/>
        <v>2636424</v>
      </c>
    </row>
    <row r="430" spans="1:9" ht="45" x14ac:dyDescent="0.25">
      <c r="A430" s="68" t="s">
        <v>2141</v>
      </c>
      <c r="B430" s="85"/>
      <c r="C430" s="68" t="s">
        <v>1049</v>
      </c>
      <c r="D430" s="69" t="s">
        <v>1050</v>
      </c>
      <c r="E430" s="65" t="s">
        <v>1051</v>
      </c>
      <c r="F430" s="68" t="s">
        <v>15</v>
      </c>
      <c r="G430" s="72">
        <v>24</v>
      </c>
      <c r="H430" s="54">
        <v>89634</v>
      </c>
      <c r="I430" s="54">
        <f t="shared" si="15"/>
        <v>2151216</v>
      </c>
    </row>
    <row r="431" spans="1:9" ht="60" x14ac:dyDescent="0.25">
      <c r="A431" s="68" t="s">
        <v>2142</v>
      </c>
      <c r="B431" s="68"/>
      <c r="C431" s="68" t="s">
        <v>1052</v>
      </c>
      <c r="D431" s="69" t="s">
        <v>544</v>
      </c>
      <c r="E431" s="65" t="s">
        <v>1053</v>
      </c>
      <c r="F431" s="68" t="s">
        <v>11</v>
      </c>
      <c r="G431" s="72">
        <v>200</v>
      </c>
      <c r="H431" s="54">
        <v>61352</v>
      </c>
      <c r="I431" s="54">
        <f t="shared" si="15"/>
        <v>12270400</v>
      </c>
    </row>
    <row r="432" spans="1:9" ht="45" x14ac:dyDescent="0.25">
      <c r="A432" s="68" t="s">
        <v>2143</v>
      </c>
      <c r="B432" s="85"/>
      <c r="C432" s="68" t="s">
        <v>1054</v>
      </c>
      <c r="D432" s="69" t="s">
        <v>561</v>
      </c>
      <c r="E432" s="65" t="s">
        <v>1055</v>
      </c>
      <c r="F432" s="68" t="s">
        <v>15</v>
      </c>
      <c r="G432" s="72">
        <v>8</v>
      </c>
      <c r="H432" s="54">
        <v>310025</v>
      </c>
      <c r="I432" s="54">
        <f t="shared" si="15"/>
        <v>2480200</v>
      </c>
    </row>
    <row r="433" spans="1:10" ht="45" x14ac:dyDescent="0.25">
      <c r="A433" s="68" t="s">
        <v>2144</v>
      </c>
      <c r="B433" s="68"/>
      <c r="C433" s="68" t="s">
        <v>1056</v>
      </c>
      <c r="D433" s="69" t="s">
        <v>1057</v>
      </c>
      <c r="E433" s="65" t="s">
        <v>1058</v>
      </c>
      <c r="F433" s="68" t="s">
        <v>15</v>
      </c>
      <c r="G433" s="72">
        <v>24</v>
      </c>
      <c r="H433" s="54">
        <v>89634</v>
      </c>
      <c r="I433" s="54">
        <f t="shared" si="15"/>
        <v>2151216</v>
      </c>
    </row>
    <row r="434" spans="1:10" ht="45" x14ac:dyDescent="0.25">
      <c r="A434" s="68" t="s">
        <v>2145</v>
      </c>
      <c r="B434" s="85"/>
      <c r="C434" s="68" t="s">
        <v>1059</v>
      </c>
      <c r="D434" s="69" t="s">
        <v>1060</v>
      </c>
      <c r="E434" s="65" t="s">
        <v>1061</v>
      </c>
      <c r="F434" s="68" t="s">
        <v>11</v>
      </c>
      <c r="G434" s="72">
        <v>400</v>
      </c>
      <c r="H434" s="54">
        <v>122136</v>
      </c>
      <c r="I434" s="54">
        <f t="shared" si="15"/>
        <v>48854400</v>
      </c>
    </row>
    <row r="435" spans="1:10" ht="45" x14ac:dyDescent="0.25">
      <c r="A435" s="68" t="s">
        <v>2146</v>
      </c>
      <c r="B435" s="68"/>
      <c r="C435" s="68" t="s">
        <v>1062</v>
      </c>
      <c r="D435" s="69" t="s">
        <v>1063</v>
      </c>
      <c r="E435" s="65" t="s">
        <v>1064</v>
      </c>
      <c r="F435" s="68" t="s">
        <v>15</v>
      </c>
      <c r="G435" s="72">
        <v>24</v>
      </c>
      <c r="H435" s="54">
        <v>104620</v>
      </c>
      <c r="I435" s="54">
        <f t="shared" si="15"/>
        <v>2510880</v>
      </c>
    </row>
    <row r="436" spans="1:10" ht="45" x14ac:dyDescent="0.25">
      <c r="A436" s="68" t="s">
        <v>2147</v>
      </c>
      <c r="B436" s="85"/>
      <c r="C436" s="68" t="s">
        <v>1065</v>
      </c>
      <c r="D436" s="69" t="s">
        <v>1066</v>
      </c>
      <c r="E436" s="65" t="s">
        <v>1067</v>
      </c>
      <c r="F436" s="68" t="s">
        <v>15</v>
      </c>
      <c r="G436" s="72">
        <v>24</v>
      </c>
      <c r="H436" s="54">
        <v>90750</v>
      </c>
      <c r="I436" s="54">
        <f t="shared" si="15"/>
        <v>2178000</v>
      </c>
    </row>
    <row r="437" spans="1:10" ht="45" x14ac:dyDescent="0.25">
      <c r="A437" s="68" t="s">
        <v>2148</v>
      </c>
      <c r="B437" s="68"/>
      <c r="C437" s="68" t="s">
        <v>1068</v>
      </c>
      <c r="D437" s="69" t="s">
        <v>1069</v>
      </c>
      <c r="E437" s="65" t="s">
        <v>1070</v>
      </c>
      <c r="F437" s="68" t="s">
        <v>11</v>
      </c>
      <c r="G437" s="72">
        <v>400</v>
      </c>
      <c r="H437" s="54">
        <v>67263</v>
      </c>
      <c r="I437" s="54">
        <f t="shared" si="15"/>
        <v>26905200</v>
      </c>
    </row>
    <row r="438" spans="1:10" ht="75" x14ac:dyDescent="0.25">
      <c r="A438" s="68" t="s">
        <v>2149</v>
      </c>
      <c r="B438" s="85"/>
      <c r="C438" s="68" t="s">
        <v>1071</v>
      </c>
      <c r="D438" s="69" t="s">
        <v>1072</v>
      </c>
      <c r="E438" s="65" t="s">
        <v>1073</v>
      </c>
      <c r="F438" s="68" t="s">
        <v>15</v>
      </c>
      <c r="G438" s="72">
        <v>8</v>
      </c>
      <c r="H438" s="54">
        <v>650000</v>
      </c>
      <c r="I438" s="54">
        <f t="shared" si="15"/>
        <v>5200000</v>
      </c>
    </row>
    <row r="439" spans="1:10" ht="75" x14ac:dyDescent="0.25">
      <c r="A439" s="68" t="s">
        <v>2150</v>
      </c>
      <c r="B439" s="68"/>
      <c r="C439" s="68" t="s">
        <v>1074</v>
      </c>
      <c r="D439" s="69" t="s">
        <v>1075</v>
      </c>
      <c r="E439" s="65" t="s">
        <v>1076</v>
      </c>
      <c r="F439" s="68" t="s">
        <v>15</v>
      </c>
      <c r="G439" s="72">
        <v>32</v>
      </c>
      <c r="H439" s="54">
        <v>149337</v>
      </c>
      <c r="I439" s="54">
        <f t="shared" si="15"/>
        <v>4778784</v>
      </c>
    </row>
    <row r="440" spans="1:10" ht="75" x14ac:dyDescent="0.25">
      <c r="A440" s="68" t="s">
        <v>2151</v>
      </c>
      <c r="B440" s="85"/>
      <c r="C440" s="68" t="s">
        <v>1077</v>
      </c>
      <c r="D440" s="69" t="s">
        <v>1078</v>
      </c>
      <c r="E440" s="65" t="s">
        <v>1079</v>
      </c>
      <c r="F440" s="68" t="s">
        <v>11</v>
      </c>
      <c r="G440" s="72">
        <v>500</v>
      </c>
      <c r="H440" s="54">
        <v>59970</v>
      </c>
      <c r="I440" s="54">
        <f t="shared" si="15"/>
        <v>29985000</v>
      </c>
    </row>
    <row r="441" spans="1:10" ht="45" x14ac:dyDescent="0.25">
      <c r="A441" s="68" t="s">
        <v>2152</v>
      </c>
      <c r="B441" s="68"/>
      <c r="C441" s="68" t="s">
        <v>1080</v>
      </c>
      <c r="D441" s="69" t="s">
        <v>1081</v>
      </c>
      <c r="E441" s="65" t="s">
        <v>1082</v>
      </c>
      <c r="F441" s="68" t="s">
        <v>15</v>
      </c>
      <c r="G441" s="72">
        <v>48</v>
      </c>
      <c r="H441" s="54">
        <v>109851</v>
      </c>
      <c r="I441" s="54">
        <f t="shared" si="15"/>
        <v>5272848</v>
      </c>
    </row>
    <row r="442" spans="1:10" ht="45" x14ac:dyDescent="0.25">
      <c r="A442" s="68" t="s">
        <v>2153</v>
      </c>
      <c r="B442" s="85"/>
      <c r="C442" s="68" t="s">
        <v>1083</v>
      </c>
      <c r="D442" s="69" t="s">
        <v>1084</v>
      </c>
      <c r="E442" s="65" t="s">
        <v>1085</v>
      </c>
      <c r="F442" s="68" t="s">
        <v>11</v>
      </c>
      <c r="G442" s="72">
        <v>2400</v>
      </c>
      <c r="H442" s="54">
        <v>94700</v>
      </c>
      <c r="I442" s="54">
        <f t="shared" si="15"/>
        <v>227280000</v>
      </c>
    </row>
    <row r="443" spans="1:10" ht="45" x14ac:dyDescent="0.25">
      <c r="A443" s="68" t="s">
        <v>2154</v>
      </c>
      <c r="B443" s="68"/>
      <c r="C443" s="68" t="s">
        <v>1086</v>
      </c>
      <c r="D443" s="69" t="s">
        <v>1087</v>
      </c>
      <c r="E443" s="65" t="s">
        <v>1088</v>
      </c>
      <c r="F443" s="68" t="s">
        <v>15</v>
      </c>
      <c r="G443" s="72">
        <v>24</v>
      </c>
      <c r="H443" s="54">
        <v>114785</v>
      </c>
      <c r="I443" s="54">
        <f t="shared" si="15"/>
        <v>2754840</v>
      </c>
    </row>
    <row r="444" spans="1:10" ht="45" x14ac:dyDescent="0.25">
      <c r="A444" s="68" t="s">
        <v>2155</v>
      </c>
      <c r="B444" s="85"/>
      <c r="C444" s="68" t="s">
        <v>1089</v>
      </c>
      <c r="D444" s="69" t="s">
        <v>1090</v>
      </c>
      <c r="E444" s="65" t="s">
        <v>1091</v>
      </c>
      <c r="F444" s="68" t="s">
        <v>15</v>
      </c>
      <c r="G444" s="72">
        <v>24</v>
      </c>
      <c r="H444" s="54">
        <v>92510</v>
      </c>
      <c r="I444" s="54">
        <f t="shared" si="15"/>
        <v>2220240</v>
      </c>
    </row>
    <row r="445" spans="1:10" ht="45" x14ac:dyDescent="0.25">
      <c r="A445" s="68" t="s">
        <v>2156</v>
      </c>
      <c r="B445" s="68"/>
      <c r="C445" s="68" t="s">
        <v>1092</v>
      </c>
      <c r="D445" s="69" t="s">
        <v>1093</v>
      </c>
      <c r="E445" s="65" t="s">
        <v>1094</v>
      </c>
      <c r="F445" s="68" t="s">
        <v>11</v>
      </c>
      <c r="G445" s="72">
        <v>400</v>
      </c>
      <c r="H445" s="54">
        <v>65300</v>
      </c>
      <c r="I445" s="54">
        <f t="shared" si="15"/>
        <v>26120000</v>
      </c>
    </row>
    <row r="446" spans="1:10" ht="22.5" customHeight="1" x14ac:dyDescent="0.25">
      <c r="A446" s="83">
        <v>8</v>
      </c>
      <c r="B446" s="80" t="s">
        <v>2236</v>
      </c>
      <c r="C446" s="66" t="s">
        <v>449</v>
      </c>
      <c r="D446" s="64"/>
      <c r="E446" s="71"/>
      <c r="F446" s="68"/>
      <c r="G446" s="72"/>
      <c r="H446" s="54"/>
      <c r="I446" s="54"/>
      <c r="J446" s="93"/>
    </row>
    <row r="447" spans="1:10" ht="60" x14ac:dyDescent="0.25">
      <c r="A447" s="68" t="s">
        <v>1856</v>
      </c>
      <c r="B447" s="68"/>
      <c r="C447" s="63" t="s">
        <v>447</v>
      </c>
      <c r="D447" s="64" t="s">
        <v>448</v>
      </c>
      <c r="E447" s="71" t="s">
        <v>1633</v>
      </c>
      <c r="F447" s="68" t="s">
        <v>15</v>
      </c>
      <c r="G447" s="72">
        <v>1400</v>
      </c>
      <c r="H447" s="54">
        <v>7256</v>
      </c>
      <c r="I447" s="54">
        <f t="shared" ref="I447:I460" si="16">H447*G447</f>
        <v>10158400</v>
      </c>
    </row>
    <row r="448" spans="1:10" ht="60" x14ac:dyDescent="0.25">
      <c r="A448" s="68" t="s">
        <v>1857</v>
      </c>
      <c r="B448" s="68"/>
      <c r="C448" s="63" t="s">
        <v>450</v>
      </c>
      <c r="D448" s="64" t="s">
        <v>451</v>
      </c>
      <c r="E448" s="71" t="s">
        <v>1634</v>
      </c>
      <c r="F448" s="68" t="s">
        <v>15</v>
      </c>
      <c r="G448" s="72">
        <v>35000</v>
      </c>
      <c r="H448" s="54">
        <v>4494</v>
      </c>
      <c r="I448" s="54">
        <f t="shared" si="16"/>
        <v>157290000</v>
      </c>
    </row>
    <row r="449" spans="1:10" ht="75" x14ac:dyDescent="0.25">
      <c r="A449" s="68" t="s">
        <v>1858</v>
      </c>
      <c r="B449" s="68"/>
      <c r="C449" s="63" t="s">
        <v>452</v>
      </c>
      <c r="D449" s="64" t="s">
        <v>453</v>
      </c>
      <c r="E449" s="71" t="s">
        <v>1635</v>
      </c>
      <c r="F449" s="68" t="s">
        <v>15</v>
      </c>
      <c r="G449" s="72">
        <v>1680</v>
      </c>
      <c r="H449" s="54">
        <v>8873</v>
      </c>
      <c r="I449" s="54">
        <f t="shared" si="16"/>
        <v>14906640</v>
      </c>
    </row>
    <row r="450" spans="1:10" ht="180" x14ac:dyDescent="0.25">
      <c r="A450" s="68" t="s">
        <v>1859</v>
      </c>
      <c r="B450" s="68"/>
      <c r="C450" s="63" t="s">
        <v>454</v>
      </c>
      <c r="D450" s="64" t="s">
        <v>455</v>
      </c>
      <c r="E450" s="71" t="s">
        <v>456</v>
      </c>
      <c r="F450" s="68" t="s">
        <v>15</v>
      </c>
      <c r="G450" s="72">
        <v>4480</v>
      </c>
      <c r="H450" s="54">
        <v>68775</v>
      </c>
      <c r="I450" s="54">
        <f t="shared" si="16"/>
        <v>308112000</v>
      </c>
    </row>
    <row r="451" spans="1:10" ht="75" x14ac:dyDescent="0.25">
      <c r="A451" s="68" t="s">
        <v>1860</v>
      </c>
      <c r="B451" s="68"/>
      <c r="C451" s="63" t="s">
        <v>457</v>
      </c>
      <c r="D451" s="64" t="s">
        <v>458</v>
      </c>
      <c r="E451" s="71" t="s">
        <v>459</v>
      </c>
      <c r="F451" s="68" t="s">
        <v>15</v>
      </c>
      <c r="G451" s="72">
        <v>210</v>
      </c>
      <c r="H451" s="54">
        <v>248325</v>
      </c>
      <c r="I451" s="54">
        <f t="shared" si="16"/>
        <v>52148250</v>
      </c>
    </row>
    <row r="452" spans="1:10" ht="135" x14ac:dyDescent="0.25">
      <c r="A452" s="68" t="s">
        <v>1861</v>
      </c>
      <c r="B452" s="68"/>
      <c r="C452" s="63" t="s">
        <v>460</v>
      </c>
      <c r="D452" s="64" t="s">
        <v>461</v>
      </c>
      <c r="E452" s="65" t="s">
        <v>462</v>
      </c>
      <c r="F452" s="68" t="s">
        <v>15</v>
      </c>
      <c r="G452" s="72">
        <v>210</v>
      </c>
      <c r="H452" s="54">
        <v>314790</v>
      </c>
      <c r="I452" s="54">
        <f t="shared" si="16"/>
        <v>66105900</v>
      </c>
    </row>
    <row r="453" spans="1:10" ht="135" x14ac:dyDescent="0.25">
      <c r="A453" s="68" t="s">
        <v>1862</v>
      </c>
      <c r="B453" s="68"/>
      <c r="C453" s="63" t="s">
        <v>463</v>
      </c>
      <c r="D453" s="64" t="s">
        <v>464</v>
      </c>
      <c r="E453" s="65" t="s">
        <v>465</v>
      </c>
      <c r="F453" s="68" t="s">
        <v>15</v>
      </c>
      <c r="G453" s="72">
        <v>210</v>
      </c>
      <c r="H453" s="54">
        <v>292950</v>
      </c>
      <c r="I453" s="54">
        <f t="shared" si="16"/>
        <v>61519500</v>
      </c>
    </row>
    <row r="454" spans="1:10" ht="105" x14ac:dyDescent="0.25">
      <c r="A454" s="68" t="s">
        <v>1863</v>
      </c>
      <c r="B454" s="68"/>
      <c r="C454" s="63" t="s">
        <v>466</v>
      </c>
      <c r="D454" s="64" t="s">
        <v>467</v>
      </c>
      <c r="E454" s="71" t="s">
        <v>468</v>
      </c>
      <c r="F454" s="68" t="s">
        <v>15</v>
      </c>
      <c r="G454" s="72">
        <v>10</v>
      </c>
      <c r="H454" s="54">
        <v>350595</v>
      </c>
      <c r="I454" s="54">
        <f t="shared" si="16"/>
        <v>3505950</v>
      </c>
    </row>
    <row r="455" spans="1:10" ht="120" x14ac:dyDescent="0.25">
      <c r="A455" s="68" t="s">
        <v>1864</v>
      </c>
      <c r="B455" s="68"/>
      <c r="C455" s="63" t="s">
        <v>469</v>
      </c>
      <c r="D455" s="64" t="s">
        <v>470</v>
      </c>
      <c r="E455" s="65" t="s">
        <v>471</v>
      </c>
      <c r="F455" s="68" t="s">
        <v>15</v>
      </c>
      <c r="G455" s="72">
        <v>2100</v>
      </c>
      <c r="H455" s="54">
        <v>33884</v>
      </c>
      <c r="I455" s="54">
        <f t="shared" si="16"/>
        <v>71156400</v>
      </c>
    </row>
    <row r="456" spans="1:10" ht="135" x14ac:dyDescent="0.25">
      <c r="A456" s="97" t="s">
        <v>2173</v>
      </c>
      <c r="B456" s="85"/>
      <c r="C456" s="63" t="s">
        <v>472</v>
      </c>
      <c r="D456" s="64" t="s">
        <v>473</v>
      </c>
      <c r="E456" s="71" t="s">
        <v>1636</v>
      </c>
      <c r="F456" s="68" t="s">
        <v>15</v>
      </c>
      <c r="G456" s="72">
        <v>420</v>
      </c>
      <c r="H456" s="54">
        <v>446040</v>
      </c>
      <c r="I456" s="54">
        <f t="shared" si="16"/>
        <v>187336800</v>
      </c>
    </row>
    <row r="457" spans="1:10" ht="75" x14ac:dyDescent="0.25">
      <c r="A457" s="68" t="s">
        <v>1865</v>
      </c>
      <c r="B457" s="68"/>
      <c r="C457" s="63" t="s">
        <v>474</v>
      </c>
      <c r="D457" s="64" t="s">
        <v>475</v>
      </c>
      <c r="E457" s="65" t="s">
        <v>1637</v>
      </c>
      <c r="F457" s="68" t="s">
        <v>15</v>
      </c>
      <c r="G457" s="72">
        <v>560000</v>
      </c>
      <c r="H457" s="54">
        <v>955</v>
      </c>
      <c r="I457" s="54">
        <f t="shared" si="16"/>
        <v>534800000</v>
      </c>
    </row>
    <row r="458" spans="1:10" ht="60" x14ac:dyDescent="0.25">
      <c r="A458" s="85" t="s">
        <v>1866</v>
      </c>
      <c r="B458" s="85"/>
      <c r="C458" s="63" t="s">
        <v>476</v>
      </c>
      <c r="D458" s="64" t="s">
        <v>477</v>
      </c>
      <c r="E458" s="71" t="s">
        <v>1638</v>
      </c>
      <c r="F458" s="68" t="s">
        <v>478</v>
      </c>
      <c r="G458" s="72">
        <v>50400</v>
      </c>
      <c r="H458" s="54">
        <v>4032</v>
      </c>
      <c r="I458" s="54">
        <f t="shared" si="16"/>
        <v>203212800</v>
      </c>
    </row>
    <row r="459" spans="1:10" ht="180" x14ac:dyDescent="0.25">
      <c r="A459" s="68" t="s">
        <v>1867</v>
      </c>
      <c r="B459" s="68"/>
      <c r="C459" s="63" t="s">
        <v>479</v>
      </c>
      <c r="D459" s="64" t="s">
        <v>480</v>
      </c>
      <c r="E459" s="65" t="s">
        <v>481</v>
      </c>
      <c r="F459" s="68" t="s">
        <v>15</v>
      </c>
      <c r="G459" s="72">
        <v>448</v>
      </c>
      <c r="H459" s="54">
        <v>697069</v>
      </c>
      <c r="I459" s="54">
        <f t="shared" si="16"/>
        <v>312286912</v>
      </c>
    </row>
    <row r="460" spans="1:10" ht="135" x14ac:dyDescent="0.25">
      <c r="A460" s="85" t="s">
        <v>1868</v>
      </c>
      <c r="B460" s="85"/>
      <c r="C460" s="63" t="s">
        <v>482</v>
      </c>
      <c r="D460" s="64" t="s">
        <v>483</v>
      </c>
      <c r="E460" s="65" t="s">
        <v>484</v>
      </c>
      <c r="F460" s="68" t="s">
        <v>15</v>
      </c>
      <c r="G460" s="72">
        <v>70</v>
      </c>
      <c r="H460" s="54">
        <v>660765</v>
      </c>
      <c r="I460" s="54">
        <f t="shared" si="16"/>
        <v>46253550</v>
      </c>
    </row>
    <row r="461" spans="1:10" ht="22.5" customHeight="1" x14ac:dyDescent="0.25">
      <c r="A461" s="83">
        <v>9</v>
      </c>
      <c r="B461" s="80" t="s">
        <v>2237</v>
      </c>
      <c r="C461" s="66" t="s">
        <v>1469</v>
      </c>
      <c r="D461" s="64"/>
      <c r="E461" s="65"/>
      <c r="F461" s="68"/>
      <c r="G461" s="72"/>
      <c r="H461" s="54"/>
      <c r="I461" s="54"/>
      <c r="J461" s="93"/>
    </row>
    <row r="462" spans="1:10" ht="45" x14ac:dyDescent="0.25">
      <c r="A462" s="68" t="s">
        <v>1869</v>
      </c>
      <c r="B462" s="68"/>
      <c r="C462" s="68" t="s">
        <v>485</v>
      </c>
      <c r="D462" s="65" t="s">
        <v>486</v>
      </c>
      <c r="E462" s="65" t="s">
        <v>487</v>
      </c>
      <c r="F462" s="68" t="s">
        <v>478</v>
      </c>
      <c r="G462" s="72">
        <v>63000</v>
      </c>
      <c r="H462" s="54">
        <v>4703</v>
      </c>
      <c r="I462" s="54">
        <f t="shared" ref="I462:I474" si="17">H462*G462</f>
        <v>296289000</v>
      </c>
    </row>
    <row r="463" spans="1:10" ht="150" x14ac:dyDescent="0.25">
      <c r="A463" s="68" t="s">
        <v>1870</v>
      </c>
      <c r="B463" s="68"/>
      <c r="C463" s="68" t="s">
        <v>488</v>
      </c>
      <c r="D463" s="65" t="s">
        <v>489</v>
      </c>
      <c r="E463" s="65" t="s">
        <v>490</v>
      </c>
      <c r="F463" s="68" t="s">
        <v>15</v>
      </c>
      <c r="G463" s="72">
        <v>140</v>
      </c>
      <c r="H463" s="54">
        <v>240000</v>
      </c>
      <c r="I463" s="54">
        <f t="shared" si="17"/>
        <v>33600000</v>
      </c>
    </row>
    <row r="464" spans="1:10" ht="90" x14ac:dyDescent="0.25">
      <c r="A464" s="68" t="s">
        <v>1871</v>
      </c>
      <c r="B464" s="68"/>
      <c r="C464" s="68" t="s">
        <v>491</v>
      </c>
      <c r="D464" s="65" t="s">
        <v>492</v>
      </c>
      <c r="E464" s="65" t="s">
        <v>493</v>
      </c>
      <c r="F464" s="68" t="s">
        <v>15</v>
      </c>
      <c r="G464" s="72">
        <v>140</v>
      </c>
      <c r="H464" s="54">
        <v>240000</v>
      </c>
      <c r="I464" s="54">
        <f t="shared" si="17"/>
        <v>33600000</v>
      </c>
    </row>
    <row r="465" spans="1:10" ht="105" x14ac:dyDescent="0.25">
      <c r="A465" s="68" t="s">
        <v>1872</v>
      </c>
      <c r="B465" s="68"/>
      <c r="C465" s="68" t="s">
        <v>494</v>
      </c>
      <c r="D465" s="65" t="s">
        <v>495</v>
      </c>
      <c r="E465" s="71" t="s">
        <v>496</v>
      </c>
      <c r="F465" s="68" t="s">
        <v>15</v>
      </c>
      <c r="G465" s="72">
        <v>3500</v>
      </c>
      <c r="H465" s="54">
        <v>4415</v>
      </c>
      <c r="I465" s="54">
        <f t="shared" si="17"/>
        <v>15452500</v>
      </c>
    </row>
    <row r="466" spans="1:10" ht="105" x14ac:dyDescent="0.25">
      <c r="A466" s="68" t="s">
        <v>1873</v>
      </c>
      <c r="B466" s="68"/>
      <c r="C466" s="68" t="s">
        <v>497</v>
      </c>
      <c r="D466" s="65" t="s">
        <v>498</v>
      </c>
      <c r="E466" s="71" t="s">
        <v>499</v>
      </c>
      <c r="F466" s="68" t="s">
        <v>15</v>
      </c>
      <c r="G466" s="72">
        <v>700</v>
      </c>
      <c r="H466" s="54">
        <v>30000</v>
      </c>
      <c r="I466" s="54">
        <f t="shared" si="17"/>
        <v>21000000</v>
      </c>
    </row>
    <row r="467" spans="1:10" ht="180" x14ac:dyDescent="0.25">
      <c r="A467" s="68" t="s">
        <v>1874</v>
      </c>
      <c r="B467" s="68"/>
      <c r="C467" s="68" t="s">
        <v>500</v>
      </c>
      <c r="D467" s="65" t="s">
        <v>501</v>
      </c>
      <c r="E467" s="71" t="s">
        <v>502</v>
      </c>
      <c r="F467" s="68" t="s">
        <v>15</v>
      </c>
      <c r="G467" s="72">
        <v>1680</v>
      </c>
      <c r="H467" s="54">
        <v>126750</v>
      </c>
      <c r="I467" s="54">
        <f t="shared" si="17"/>
        <v>212940000</v>
      </c>
    </row>
    <row r="468" spans="1:10" ht="165" x14ac:dyDescent="0.25">
      <c r="A468" s="68" t="s">
        <v>1875</v>
      </c>
      <c r="B468" s="68"/>
      <c r="C468" s="68" t="s">
        <v>503</v>
      </c>
      <c r="D468" s="65" t="s">
        <v>504</v>
      </c>
      <c r="E468" s="65" t="s">
        <v>505</v>
      </c>
      <c r="F468" s="68" t="s">
        <v>15</v>
      </c>
      <c r="G468" s="72">
        <v>840</v>
      </c>
      <c r="H468" s="54">
        <v>253500</v>
      </c>
      <c r="I468" s="54">
        <f t="shared" si="17"/>
        <v>212940000</v>
      </c>
    </row>
    <row r="469" spans="1:10" ht="105" x14ac:dyDescent="0.25">
      <c r="A469" s="68" t="s">
        <v>1876</v>
      </c>
      <c r="B469" s="68"/>
      <c r="C469" s="68" t="s">
        <v>506</v>
      </c>
      <c r="D469" s="65" t="s">
        <v>507</v>
      </c>
      <c r="E469" s="65" t="s">
        <v>508</v>
      </c>
      <c r="F469" s="68" t="s">
        <v>15</v>
      </c>
      <c r="G469" s="72">
        <v>280</v>
      </c>
      <c r="H469" s="54">
        <v>490000</v>
      </c>
      <c r="I469" s="54">
        <f t="shared" si="17"/>
        <v>137200000</v>
      </c>
    </row>
    <row r="470" spans="1:10" ht="105" x14ac:dyDescent="0.25">
      <c r="A470" s="68" t="s">
        <v>1877</v>
      </c>
      <c r="B470" s="68"/>
      <c r="C470" s="68" t="s">
        <v>509</v>
      </c>
      <c r="D470" s="65" t="s">
        <v>2178</v>
      </c>
      <c r="E470" s="65" t="s">
        <v>510</v>
      </c>
      <c r="F470" s="68" t="s">
        <v>15</v>
      </c>
      <c r="G470" s="72">
        <v>1050</v>
      </c>
      <c r="H470" s="54">
        <v>14547</v>
      </c>
      <c r="I470" s="54">
        <f t="shared" si="17"/>
        <v>15274350</v>
      </c>
    </row>
    <row r="471" spans="1:10" ht="300" x14ac:dyDescent="0.25">
      <c r="A471" s="97" t="s">
        <v>2174</v>
      </c>
      <c r="B471" s="85"/>
      <c r="C471" s="68" t="s">
        <v>511</v>
      </c>
      <c r="D471" s="65" t="s">
        <v>512</v>
      </c>
      <c r="E471" s="65" t="s">
        <v>513</v>
      </c>
      <c r="F471" s="68" t="s">
        <v>15</v>
      </c>
      <c r="G471" s="72">
        <v>311</v>
      </c>
      <c r="H471" s="54">
        <v>648648</v>
      </c>
      <c r="I471" s="54">
        <f t="shared" si="17"/>
        <v>201729528</v>
      </c>
    </row>
    <row r="472" spans="1:10" ht="90" x14ac:dyDescent="0.25">
      <c r="A472" s="68" t="s">
        <v>1878</v>
      </c>
      <c r="B472" s="68"/>
      <c r="C472" s="68" t="s">
        <v>514</v>
      </c>
      <c r="D472" s="65" t="s">
        <v>515</v>
      </c>
      <c r="E472" s="71" t="s">
        <v>1590</v>
      </c>
      <c r="F472" s="68" t="s">
        <v>15</v>
      </c>
      <c r="G472" s="72">
        <v>80</v>
      </c>
      <c r="H472" s="54">
        <v>1150000</v>
      </c>
      <c r="I472" s="54">
        <f t="shared" si="17"/>
        <v>92000000</v>
      </c>
    </row>
    <row r="473" spans="1:10" ht="135" x14ac:dyDescent="0.25">
      <c r="A473" s="85" t="s">
        <v>1879</v>
      </c>
      <c r="B473" s="85"/>
      <c r="C473" s="68" t="s">
        <v>516</v>
      </c>
      <c r="D473" s="65" t="s">
        <v>517</v>
      </c>
      <c r="E473" s="65" t="s">
        <v>518</v>
      </c>
      <c r="F473" s="68" t="s">
        <v>15</v>
      </c>
      <c r="G473" s="72">
        <v>140</v>
      </c>
      <c r="H473" s="54">
        <v>1146300</v>
      </c>
      <c r="I473" s="54">
        <f t="shared" si="17"/>
        <v>160482000</v>
      </c>
    </row>
    <row r="474" spans="1:10" ht="90" x14ac:dyDescent="0.25">
      <c r="A474" s="68" t="s">
        <v>1880</v>
      </c>
      <c r="B474" s="68"/>
      <c r="C474" s="68" t="s">
        <v>519</v>
      </c>
      <c r="D474" s="65" t="s">
        <v>520</v>
      </c>
      <c r="E474" s="71" t="s">
        <v>1591</v>
      </c>
      <c r="F474" s="68" t="s">
        <v>15</v>
      </c>
      <c r="G474" s="72">
        <v>2100</v>
      </c>
      <c r="H474" s="54">
        <v>25000</v>
      </c>
      <c r="I474" s="54">
        <f t="shared" si="17"/>
        <v>52500000</v>
      </c>
    </row>
    <row r="475" spans="1:10" ht="22.5" customHeight="1" x14ac:dyDescent="0.25">
      <c r="A475" s="83">
        <v>10</v>
      </c>
      <c r="B475" s="80" t="s">
        <v>2238</v>
      </c>
      <c r="C475" s="66" t="s">
        <v>1642</v>
      </c>
      <c r="D475" s="69"/>
      <c r="E475" s="65"/>
      <c r="F475" s="63"/>
      <c r="G475" s="72"/>
      <c r="H475" s="54"/>
      <c r="I475" s="54"/>
      <c r="J475" s="93"/>
    </row>
    <row r="476" spans="1:10" ht="135" x14ac:dyDescent="0.25">
      <c r="A476" s="68" t="s">
        <v>1881</v>
      </c>
      <c r="B476" s="68"/>
      <c r="C476" s="68" t="s">
        <v>1095</v>
      </c>
      <c r="D476" s="65" t="s">
        <v>1096</v>
      </c>
      <c r="E476" s="89" t="s">
        <v>1592</v>
      </c>
      <c r="F476" s="68" t="s">
        <v>478</v>
      </c>
      <c r="G476" s="72">
        <v>7</v>
      </c>
      <c r="H476" s="54">
        <v>39600000</v>
      </c>
      <c r="I476" s="54">
        <f t="shared" ref="I476:I483" si="18">H476*G476</f>
        <v>277200000</v>
      </c>
    </row>
    <row r="477" spans="1:10" ht="45" x14ac:dyDescent="0.25">
      <c r="A477" s="68" t="s">
        <v>1882</v>
      </c>
      <c r="B477" s="68"/>
      <c r="C477" s="68" t="s">
        <v>1097</v>
      </c>
      <c r="D477" s="65" t="s">
        <v>1098</v>
      </c>
      <c r="E477" s="71" t="s">
        <v>1099</v>
      </c>
      <c r="F477" s="68" t="s">
        <v>478</v>
      </c>
      <c r="G477" s="72">
        <v>35</v>
      </c>
      <c r="H477" s="54">
        <v>1210000</v>
      </c>
      <c r="I477" s="54">
        <f t="shared" si="18"/>
        <v>42350000</v>
      </c>
    </row>
    <row r="478" spans="1:10" ht="105" x14ac:dyDescent="0.25">
      <c r="A478" s="68" t="s">
        <v>1883</v>
      </c>
      <c r="B478" s="68"/>
      <c r="C478" s="68" t="s">
        <v>1100</v>
      </c>
      <c r="D478" s="65" t="s">
        <v>1101</v>
      </c>
      <c r="E478" s="71" t="s">
        <v>1102</v>
      </c>
      <c r="F478" s="68" t="s">
        <v>15</v>
      </c>
      <c r="G478" s="72">
        <v>19200</v>
      </c>
      <c r="H478" s="54">
        <v>8125</v>
      </c>
      <c r="I478" s="54">
        <f t="shared" si="18"/>
        <v>156000000</v>
      </c>
    </row>
    <row r="479" spans="1:10" ht="105" x14ac:dyDescent="0.25">
      <c r="A479" s="68" t="s">
        <v>1884</v>
      </c>
      <c r="B479" s="68"/>
      <c r="C479" s="68" t="s">
        <v>1103</v>
      </c>
      <c r="D479" s="65" t="s">
        <v>1104</v>
      </c>
      <c r="E479" s="89" t="s">
        <v>1593</v>
      </c>
      <c r="F479" s="68" t="s">
        <v>15</v>
      </c>
      <c r="G479" s="72">
        <v>19200</v>
      </c>
      <c r="H479" s="54">
        <v>7500</v>
      </c>
      <c r="I479" s="54">
        <f t="shared" si="18"/>
        <v>144000000</v>
      </c>
    </row>
    <row r="480" spans="1:10" ht="105" x14ac:dyDescent="0.25">
      <c r="A480" s="68" t="s">
        <v>1885</v>
      </c>
      <c r="B480" s="68"/>
      <c r="C480" s="68" t="s">
        <v>1105</v>
      </c>
      <c r="D480" s="65" t="s">
        <v>1106</v>
      </c>
      <c r="E480" s="71" t="s">
        <v>1102</v>
      </c>
      <c r="F480" s="68" t="s">
        <v>15</v>
      </c>
      <c r="G480" s="72">
        <v>14400</v>
      </c>
      <c r="H480" s="54">
        <v>7500</v>
      </c>
      <c r="I480" s="54">
        <f t="shared" si="18"/>
        <v>108000000</v>
      </c>
    </row>
    <row r="481" spans="1:10" ht="90" x14ac:dyDescent="0.25">
      <c r="A481" s="68" t="s">
        <v>1886</v>
      </c>
      <c r="B481" s="68"/>
      <c r="C481" s="68" t="s">
        <v>1107</v>
      </c>
      <c r="D481" s="65" t="s">
        <v>1108</v>
      </c>
      <c r="E481" s="89" t="s">
        <v>1594</v>
      </c>
      <c r="F481" s="68" t="s">
        <v>15</v>
      </c>
      <c r="G481" s="72">
        <v>72000</v>
      </c>
      <c r="H481" s="54">
        <v>3413</v>
      </c>
      <c r="I481" s="54">
        <f t="shared" si="18"/>
        <v>245736000</v>
      </c>
    </row>
    <row r="482" spans="1:10" ht="30" x14ac:dyDescent="0.25">
      <c r="A482" s="68" t="s">
        <v>1887</v>
      </c>
      <c r="B482" s="68"/>
      <c r="C482" s="68" t="s">
        <v>1109</v>
      </c>
      <c r="D482" s="65" t="s">
        <v>1110</v>
      </c>
      <c r="E482" s="89" t="s">
        <v>1595</v>
      </c>
      <c r="F482" s="68" t="s">
        <v>15</v>
      </c>
      <c r="G482" s="72">
        <v>80</v>
      </c>
      <c r="H482" s="54">
        <v>204750</v>
      </c>
      <c r="I482" s="54">
        <f t="shared" si="18"/>
        <v>16380000</v>
      </c>
    </row>
    <row r="483" spans="1:10" ht="105" x14ac:dyDescent="0.25">
      <c r="A483" s="68" t="s">
        <v>1888</v>
      </c>
      <c r="B483" s="68"/>
      <c r="C483" s="68" t="s">
        <v>1111</v>
      </c>
      <c r="D483" s="65" t="s">
        <v>1112</v>
      </c>
      <c r="E483" s="89" t="s">
        <v>1596</v>
      </c>
      <c r="F483" s="68" t="s">
        <v>15</v>
      </c>
      <c r="G483" s="72">
        <v>8</v>
      </c>
      <c r="H483" s="54">
        <v>1548750</v>
      </c>
      <c r="I483" s="54">
        <f t="shared" si="18"/>
        <v>12390000</v>
      </c>
    </row>
    <row r="484" spans="1:10" ht="22.5" customHeight="1" x14ac:dyDescent="0.25">
      <c r="A484" s="83">
        <v>11</v>
      </c>
      <c r="B484" s="80" t="s">
        <v>2239</v>
      </c>
      <c r="C484" s="66" t="s">
        <v>1474</v>
      </c>
      <c r="D484" s="65"/>
      <c r="E484" s="71"/>
      <c r="F484" s="63"/>
      <c r="G484" s="72"/>
      <c r="H484" s="54"/>
      <c r="I484" s="54"/>
      <c r="J484" s="93"/>
    </row>
    <row r="485" spans="1:10" ht="120" x14ac:dyDescent="0.25">
      <c r="A485" s="68" t="s">
        <v>1889</v>
      </c>
      <c r="B485" s="68"/>
      <c r="C485" s="68" t="s">
        <v>1214</v>
      </c>
      <c r="D485" s="65" t="s">
        <v>1215</v>
      </c>
      <c r="E485" s="71" t="s">
        <v>1597</v>
      </c>
      <c r="F485" s="68" t="s">
        <v>11</v>
      </c>
      <c r="G485" s="72">
        <v>12600</v>
      </c>
      <c r="H485" s="54">
        <v>130000</v>
      </c>
      <c r="I485" s="54">
        <f>H485*G485</f>
        <v>1638000000</v>
      </c>
    </row>
    <row r="486" spans="1:10" ht="210" x14ac:dyDescent="0.25">
      <c r="A486" s="68" t="s">
        <v>1890</v>
      </c>
      <c r="B486" s="68"/>
      <c r="C486" s="68" t="s">
        <v>1216</v>
      </c>
      <c r="D486" s="65" t="s">
        <v>1217</v>
      </c>
      <c r="E486" s="71" t="s">
        <v>1218</v>
      </c>
      <c r="F486" s="68" t="s">
        <v>15</v>
      </c>
      <c r="G486" s="72">
        <v>3360</v>
      </c>
      <c r="H486" s="54">
        <v>125000</v>
      </c>
      <c r="I486" s="54">
        <f>H486*G486</f>
        <v>420000000</v>
      </c>
    </row>
    <row r="487" spans="1:10" ht="45" x14ac:dyDescent="0.25">
      <c r="A487" s="68" t="s">
        <v>1891</v>
      </c>
      <c r="B487" s="68"/>
      <c r="C487" s="68" t="s">
        <v>1219</v>
      </c>
      <c r="D487" s="65" t="s">
        <v>1220</v>
      </c>
      <c r="E487" s="71" t="s">
        <v>1221</v>
      </c>
      <c r="F487" s="68" t="s">
        <v>478</v>
      </c>
      <c r="G487" s="72">
        <v>12600</v>
      </c>
      <c r="H487" s="54">
        <v>19845</v>
      </c>
      <c r="I487" s="54">
        <f>H487*G487</f>
        <v>250047000</v>
      </c>
    </row>
    <row r="488" spans="1:10" ht="22.5" customHeight="1" x14ac:dyDescent="0.25">
      <c r="A488" s="83">
        <v>12</v>
      </c>
      <c r="B488" s="80" t="s">
        <v>2240</v>
      </c>
      <c r="C488" s="66" t="s">
        <v>1470</v>
      </c>
      <c r="D488" s="65"/>
      <c r="E488" s="89"/>
      <c r="F488" s="63"/>
      <c r="G488" s="72"/>
      <c r="H488" s="54"/>
      <c r="I488" s="54"/>
      <c r="J488" s="93"/>
    </row>
    <row r="489" spans="1:10" ht="60" x14ac:dyDescent="0.25">
      <c r="A489" s="68" t="s">
        <v>1892</v>
      </c>
      <c r="B489" s="68"/>
      <c r="C489" s="63" t="s">
        <v>1288</v>
      </c>
      <c r="D489" s="65" t="s">
        <v>1289</v>
      </c>
      <c r="E489" s="65" t="s">
        <v>1598</v>
      </c>
      <c r="F489" s="63" t="s">
        <v>2305</v>
      </c>
      <c r="G489" s="54">
        <v>100</v>
      </c>
      <c r="H489" s="88">
        <v>249200</v>
      </c>
      <c r="I489" s="54">
        <f t="shared" ref="I489:I499" si="19">H489*G489</f>
        <v>24920000</v>
      </c>
    </row>
    <row r="490" spans="1:10" ht="75" x14ac:dyDescent="0.25">
      <c r="A490" s="68" t="s">
        <v>1893</v>
      </c>
      <c r="B490" s="68"/>
      <c r="C490" s="63" t="s">
        <v>1290</v>
      </c>
      <c r="D490" s="65" t="s">
        <v>1291</v>
      </c>
      <c r="E490" s="65" t="s">
        <v>1292</v>
      </c>
      <c r="F490" s="68" t="s">
        <v>2304</v>
      </c>
      <c r="G490" s="54">
        <v>100</v>
      </c>
      <c r="H490" s="88">
        <v>33100</v>
      </c>
      <c r="I490" s="54">
        <f t="shared" si="19"/>
        <v>3310000</v>
      </c>
    </row>
    <row r="491" spans="1:10" ht="45" x14ac:dyDescent="0.25">
      <c r="A491" s="68" t="s">
        <v>1894</v>
      </c>
      <c r="B491" s="68"/>
      <c r="C491" s="63" t="s">
        <v>1293</v>
      </c>
      <c r="D491" s="65" t="s">
        <v>1294</v>
      </c>
      <c r="E491" s="65" t="s">
        <v>1295</v>
      </c>
      <c r="F491" s="63" t="s">
        <v>2303</v>
      </c>
      <c r="G491" s="54">
        <v>10</v>
      </c>
      <c r="H491" s="88">
        <v>378200</v>
      </c>
      <c r="I491" s="54">
        <f t="shared" si="19"/>
        <v>3782000</v>
      </c>
    </row>
    <row r="492" spans="1:10" ht="60" x14ac:dyDescent="0.25">
      <c r="A492" s="68" t="s">
        <v>1895</v>
      </c>
      <c r="B492" s="68"/>
      <c r="C492" s="63" t="s">
        <v>1296</v>
      </c>
      <c r="D492" s="65" t="s">
        <v>1297</v>
      </c>
      <c r="E492" s="65" t="s">
        <v>1298</v>
      </c>
      <c r="F492" s="63" t="s">
        <v>2305</v>
      </c>
      <c r="G492" s="54">
        <v>50</v>
      </c>
      <c r="H492" s="88">
        <v>148600</v>
      </c>
      <c r="I492" s="54">
        <f t="shared" si="19"/>
        <v>7430000</v>
      </c>
    </row>
    <row r="493" spans="1:10" ht="90" x14ac:dyDescent="0.25">
      <c r="A493" s="68" t="s">
        <v>1896</v>
      </c>
      <c r="B493" s="68"/>
      <c r="C493" s="63" t="s">
        <v>1299</v>
      </c>
      <c r="D493" s="65" t="s">
        <v>1300</v>
      </c>
      <c r="E493" s="86" t="s">
        <v>1301</v>
      </c>
      <c r="F493" s="68" t="s">
        <v>2304</v>
      </c>
      <c r="G493" s="54">
        <v>5000</v>
      </c>
      <c r="H493" s="88">
        <v>24000</v>
      </c>
      <c r="I493" s="54">
        <f t="shared" si="19"/>
        <v>120000000</v>
      </c>
    </row>
    <row r="494" spans="1:10" ht="75" x14ac:dyDescent="0.25">
      <c r="A494" s="68" t="s">
        <v>1897</v>
      </c>
      <c r="B494" s="68"/>
      <c r="C494" s="63" t="s">
        <v>1302</v>
      </c>
      <c r="D494" s="65" t="s">
        <v>1303</v>
      </c>
      <c r="E494" s="86" t="s">
        <v>2216</v>
      </c>
      <c r="F494" s="68" t="s">
        <v>2304</v>
      </c>
      <c r="G494" s="54">
        <v>9000</v>
      </c>
      <c r="H494" s="88">
        <v>28200</v>
      </c>
      <c r="I494" s="54">
        <f t="shared" si="19"/>
        <v>253800000</v>
      </c>
    </row>
    <row r="495" spans="1:10" ht="60" x14ac:dyDescent="0.25">
      <c r="A495" s="68" t="s">
        <v>1898</v>
      </c>
      <c r="B495" s="68"/>
      <c r="C495" s="63" t="s">
        <v>1304</v>
      </c>
      <c r="D495" s="65" t="s">
        <v>1305</v>
      </c>
      <c r="E495" s="65" t="s">
        <v>1306</v>
      </c>
      <c r="F495" s="63" t="s">
        <v>2303</v>
      </c>
      <c r="G495" s="54">
        <v>90</v>
      </c>
      <c r="H495" s="88">
        <v>378200</v>
      </c>
      <c r="I495" s="54">
        <f t="shared" si="19"/>
        <v>34038000</v>
      </c>
    </row>
    <row r="496" spans="1:10" ht="60" x14ac:dyDescent="0.25">
      <c r="A496" s="68" t="s">
        <v>1899</v>
      </c>
      <c r="B496" s="68"/>
      <c r="C496" s="63" t="s">
        <v>1307</v>
      </c>
      <c r="D496" s="65" t="s">
        <v>1655</v>
      </c>
      <c r="E496" s="65" t="s">
        <v>1308</v>
      </c>
      <c r="F496" s="63" t="s">
        <v>2305</v>
      </c>
      <c r="G496" s="54">
        <v>2000</v>
      </c>
      <c r="H496" s="88">
        <v>141200</v>
      </c>
      <c r="I496" s="54">
        <f t="shared" si="19"/>
        <v>282400000</v>
      </c>
    </row>
    <row r="497" spans="1:10" ht="30" x14ac:dyDescent="0.25">
      <c r="A497" s="68" t="s">
        <v>1900</v>
      </c>
      <c r="B497" s="68"/>
      <c r="C497" s="63" t="s">
        <v>1309</v>
      </c>
      <c r="D497" s="65" t="s">
        <v>1656</v>
      </c>
      <c r="E497" s="65" t="s">
        <v>1599</v>
      </c>
      <c r="F497" s="63" t="s">
        <v>2305</v>
      </c>
      <c r="G497" s="54">
        <v>2000</v>
      </c>
      <c r="H497" s="88">
        <v>134700</v>
      </c>
      <c r="I497" s="54">
        <f t="shared" si="19"/>
        <v>269400000</v>
      </c>
    </row>
    <row r="498" spans="1:10" ht="60" x14ac:dyDescent="0.25">
      <c r="A498" s="97" t="s">
        <v>2175</v>
      </c>
      <c r="B498" s="85"/>
      <c r="C498" s="63" t="s">
        <v>1310</v>
      </c>
      <c r="D498" s="65" t="s">
        <v>1657</v>
      </c>
      <c r="E498" s="65" t="s">
        <v>1311</v>
      </c>
      <c r="F498" s="63" t="s">
        <v>2305</v>
      </c>
      <c r="G498" s="54">
        <v>2000</v>
      </c>
      <c r="H498" s="88">
        <v>141200</v>
      </c>
      <c r="I498" s="54">
        <f t="shared" si="19"/>
        <v>282400000</v>
      </c>
    </row>
    <row r="499" spans="1:10" ht="30" x14ac:dyDescent="0.25">
      <c r="A499" s="85" t="s">
        <v>1901</v>
      </c>
      <c r="B499" s="85"/>
      <c r="C499" s="63" t="s">
        <v>1312</v>
      </c>
      <c r="D499" s="65" t="s">
        <v>1313</v>
      </c>
      <c r="E499" s="65" t="s">
        <v>1600</v>
      </c>
      <c r="F499" s="63" t="s">
        <v>2305</v>
      </c>
      <c r="G499" s="54">
        <v>2000</v>
      </c>
      <c r="H499" s="88">
        <v>144200</v>
      </c>
      <c r="I499" s="54">
        <f t="shared" si="19"/>
        <v>288400000</v>
      </c>
    </row>
    <row r="500" spans="1:10" ht="22.5" customHeight="1" x14ac:dyDescent="0.25">
      <c r="A500" s="83">
        <v>13</v>
      </c>
      <c r="B500" s="80" t="s">
        <v>2241</v>
      </c>
      <c r="C500" s="66" t="s">
        <v>1471</v>
      </c>
      <c r="D500" s="65"/>
      <c r="E500" s="65"/>
      <c r="F500" s="63"/>
      <c r="G500" s="54"/>
      <c r="H500" s="88"/>
      <c r="I500" s="54"/>
      <c r="J500" s="93"/>
    </row>
    <row r="501" spans="1:10" ht="90" x14ac:dyDescent="0.25">
      <c r="A501" s="68" t="s">
        <v>1902</v>
      </c>
      <c r="B501" s="68"/>
      <c r="C501" s="63" t="s">
        <v>1314</v>
      </c>
      <c r="D501" s="65" t="s">
        <v>1315</v>
      </c>
      <c r="E501" s="65" t="s">
        <v>1316</v>
      </c>
      <c r="F501" s="63" t="s">
        <v>2302</v>
      </c>
      <c r="G501" s="54">
        <v>1700</v>
      </c>
      <c r="H501" s="88">
        <v>120000</v>
      </c>
      <c r="I501" s="54">
        <f>H501*G501</f>
        <v>204000000</v>
      </c>
    </row>
    <row r="502" spans="1:10" ht="75" x14ac:dyDescent="0.25">
      <c r="A502" s="68" t="s">
        <v>1903</v>
      </c>
      <c r="B502" s="68"/>
      <c r="C502" s="63" t="s">
        <v>1317</v>
      </c>
      <c r="D502" s="65" t="s">
        <v>1318</v>
      </c>
      <c r="E502" s="65" t="s">
        <v>1319</v>
      </c>
      <c r="F502" s="63" t="s">
        <v>2302</v>
      </c>
      <c r="G502" s="54">
        <v>10500</v>
      </c>
      <c r="H502" s="88">
        <v>120000</v>
      </c>
      <c r="I502" s="54">
        <f>H502*G502</f>
        <v>1260000000</v>
      </c>
    </row>
    <row r="503" spans="1:10" ht="22.5" customHeight="1" x14ac:dyDescent="0.25">
      <c r="A503" s="83">
        <v>14</v>
      </c>
      <c r="B503" s="80" t="s">
        <v>2242</v>
      </c>
      <c r="C503" s="66" t="s">
        <v>1473</v>
      </c>
      <c r="D503" s="65"/>
      <c r="E503" s="71"/>
      <c r="F503" s="90"/>
      <c r="G503" s="72"/>
      <c r="H503" s="54"/>
      <c r="I503" s="54"/>
      <c r="J503" s="93"/>
    </row>
    <row r="504" spans="1:10" ht="300" x14ac:dyDescent="0.25">
      <c r="A504" s="68" t="s">
        <v>1904</v>
      </c>
      <c r="B504" s="68"/>
      <c r="C504" s="68" t="s">
        <v>1222</v>
      </c>
      <c r="D504" s="65" t="s">
        <v>1223</v>
      </c>
      <c r="E504" s="71" t="s">
        <v>2217</v>
      </c>
      <c r="F504" s="68" t="s">
        <v>11</v>
      </c>
      <c r="G504" s="72">
        <v>96</v>
      </c>
      <c r="H504" s="54">
        <v>378000</v>
      </c>
      <c r="I504" s="54">
        <f t="shared" ref="I504:I535" si="20">H504*G504</f>
        <v>36288000</v>
      </c>
    </row>
    <row r="505" spans="1:10" ht="300" x14ac:dyDescent="0.25">
      <c r="A505" s="68" t="s">
        <v>1905</v>
      </c>
      <c r="B505" s="68"/>
      <c r="C505" s="68" t="s">
        <v>1224</v>
      </c>
      <c r="D505" s="65" t="s">
        <v>1225</v>
      </c>
      <c r="E505" s="71" t="s">
        <v>2226</v>
      </c>
      <c r="F505" s="68" t="s">
        <v>11</v>
      </c>
      <c r="G505" s="72">
        <v>1152</v>
      </c>
      <c r="H505" s="54">
        <v>294000</v>
      </c>
      <c r="I505" s="54">
        <f t="shared" si="20"/>
        <v>338688000</v>
      </c>
    </row>
    <row r="506" spans="1:10" ht="270" x14ac:dyDescent="0.25">
      <c r="A506" s="68" t="s">
        <v>1906</v>
      </c>
      <c r="B506" s="68"/>
      <c r="C506" s="68" t="s">
        <v>1226</v>
      </c>
      <c r="D506" s="65" t="s">
        <v>1227</v>
      </c>
      <c r="E506" s="89" t="s">
        <v>1228</v>
      </c>
      <c r="F506" s="68" t="s">
        <v>11</v>
      </c>
      <c r="G506" s="72">
        <v>240</v>
      </c>
      <c r="H506" s="54">
        <v>257000</v>
      </c>
      <c r="I506" s="54">
        <f t="shared" si="20"/>
        <v>61680000</v>
      </c>
    </row>
    <row r="507" spans="1:10" ht="90" x14ac:dyDescent="0.25">
      <c r="A507" s="68" t="s">
        <v>1907</v>
      </c>
      <c r="B507" s="68"/>
      <c r="C507" s="68" t="s">
        <v>1229</v>
      </c>
      <c r="D507" s="65" t="s">
        <v>1230</v>
      </c>
      <c r="E507" s="71" t="s">
        <v>1601</v>
      </c>
      <c r="F507" s="68" t="s">
        <v>11</v>
      </c>
      <c r="G507" s="54">
        <v>720</v>
      </c>
      <c r="H507" s="54">
        <v>90000</v>
      </c>
      <c r="I507" s="54">
        <f t="shared" si="20"/>
        <v>64800000</v>
      </c>
    </row>
    <row r="508" spans="1:10" ht="90" x14ac:dyDescent="0.25">
      <c r="A508" s="68" t="s">
        <v>1908</v>
      </c>
      <c r="B508" s="68"/>
      <c r="C508" s="68" t="s">
        <v>1231</v>
      </c>
      <c r="D508" s="65" t="s">
        <v>1232</v>
      </c>
      <c r="E508" s="71" t="s">
        <v>1602</v>
      </c>
      <c r="F508" s="68" t="s">
        <v>11</v>
      </c>
      <c r="G508" s="54">
        <v>816</v>
      </c>
      <c r="H508" s="54">
        <v>90000</v>
      </c>
      <c r="I508" s="54">
        <f t="shared" si="20"/>
        <v>73440000</v>
      </c>
    </row>
    <row r="509" spans="1:10" ht="105" x14ac:dyDescent="0.25">
      <c r="A509" s="68" t="s">
        <v>1909</v>
      </c>
      <c r="B509" s="68"/>
      <c r="C509" s="68" t="s">
        <v>1233</v>
      </c>
      <c r="D509" s="65" t="s">
        <v>1234</v>
      </c>
      <c r="E509" s="71" t="s">
        <v>1603</v>
      </c>
      <c r="F509" s="68" t="s">
        <v>478</v>
      </c>
      <c r="G509" s="54">
        <v>2400</v>
      </c>
      <c r="H509" s="54">
        <v>1600</v>
      </c>
      <c r="I509" s="54">
        <f t="shared" si="20"/>
        <v>3840000</v>
      </c>
    </row>
    <row r="510" spans="1:10" ht="120" x14ac:dyDescent="0.25">
      <c r="A510" s="68" t="s">
        <v>1910</v>
      </c>
      <c r="B510" s="68"/>
      <c r="C510" s="68" t="s">
        <v>1235</v>
      </c>
      <c r="D510" s="65" t="s">
        <v>1236</v>
      </c>
      <c r="E510" s="71" t="s">
        <v>1604</v>
      </c>
      <c r="F510" s="68" t="s">
        <v>478</v>
      </c>
      <c r="G510" s="54">
        <v>4800</v>
      </c>
      <c r="H510" s="54">
        <v>1600</v>
      </c>
      <c r="I510" s="54">
        <f t="shared" si="20"/>
        <v>7680000</v>
      </c>
    </row>
    <row r="511" spans="1:10" ht="105" x14ac:dyDescent="0.25">
      <c r="A511" s="68" t="s">
        <v>1911</v>
      </c>
      <c r="B511" s="68"/>
      <c r="C511" s="68" t="s">
        <v>1237</v>
      </c>
      <c r="D511" s="65" t="s">
        <v>1238</v>
      </c>
      <c r="E511" s="71" t="s">
        <v>1239</v>
      </c>
      <c r="F511" s="68" t="s">
        <v>478</v>
      </c>
      <c r="G511" s="54">
        <v>4800</v>
      </c>
      <c r="H511" s="54">
        <v>1600</v>
      </c>
      <c r="I511" s="54">
        <f t="shared" si="20"/>
        <v>7680000</v>
      </c>
    </row>
    <row r="512" spans="1:10" ht="120" x14ac:dyDescent="0.25">
      <c r="A512" s="68" t="s">
        <v>1912</v>
      </c>
      <c r="B512" s="68"/>
      <c r="C512" s="68" t="s">
        <v>1240</v>
      </c>
      <c r="D512" s="65" t="s">
        <v>1241</v>
      </c>
      <c r="E512" s="71" t="s">
        <v>1605</v>
      </c>
      <c r="F512" s="68" t="s">
        <v>478</v>
      </c>
      <c r="G512" s="54">
        <v>2400</v>
      </c>
      <c r="H512" s="54">
        <v>1600</v>
      </c>
      <c r="I512" s="54">
        <f t="shared" si="20"/>
        <v>3840000</v>
      </c>
    </row>
    <row r="513" spans="1:10" ht="75" x14ac:dyDescent="0.25">
      <c r="A513" s="97" t="s">
        <v>2176</v>
      </c>
      <c r="B513" s="85"/>
      <c r="C513" s="68" t="s">
        <v>1242</v>
      </c>
      <c r="D513" s="65" t="s">
        <v>1243</v>
      </c>
      <c r="E513" s="71" t="s">
        <v>1244</v>
      </c>
      <c r="F513" s="68" t="s">
        <v>478</v>
      </c>
      <c r="G513" s="54">
        <v>2500</v>
      </c>
      <c r="H513" s="54">
        <v>1000</v>
      </c>
      <c r="I513" s="54">
        <f t="shared" si="20"/>
        <v>2500000</v>
      </c>
    </row>
    <row r="514" spans="1:10" ht="75" x14ac:dyDescent="0.25">
      <c r="A514" s="68" t="s">
        <v>1913</v>
      </c>
      <c r="B514" s="68"/>
      <c r="C514" s="68" t="s">
        <v>1245</v>
      </c>
      <c r="D514" s="65" t="s">
        <v>1246</v>
      </c>
      <c r="E514" s="71" t="s">
        <v>1606</v>
      </c>
      <c r="F514" s="68" t="s">
        <v>478</v>
      </c>
      <c r="G514" s="54">
        <v>4000</v>
      </c>
      <c r="H514" s="54">
        <v>1820</v>
      </c>
      <c r="I514" s="54">
        <f t="shared" si="20"/>
        <v>7280000</v>
      </c>
    </row>
    <row r="515" spans="1:10" ht="90" x14ac:dyDescent="0.25">
      <c r="A515" s="85" t="s">
        <v>1914</v>
      </c>
      <c r="B515" s="85"/>
      <c r="C515" s="68" t="s">
        <v>1247</v>
      </c>
      <c r="D515" s="65" t="s">
        <v>1248</v>
      </c>
      <c r="E515" s="71" t="s">
        <v>1607</v>
      </c>
      <c r="F515" s="68" t="s">
        <v>478</v>
      </c>
      <c r="G515" s="54">
        <v>1500</v>
      </c>
      <c r="H515" s="54">
        <v>2492</v>
      </c>
      <c r="I515" s="54">
        <f t="shared" si="20"/>
        <v>3738000</v>
      </c>
    </row>
    <row r="516" spans="1:10" ht="105" x14ac:dyDescent="0.25">
      <c r="A516" s="68" t="s">
        <v>1915</v>
      </c>
      <c r="B516" s="68"/>
      <c r="C516" s="68" t="s">
        <v>1249</v>
      </c>
      <c r="D516" s="65" t="s">
        <v>1250</v>
      </c>
      <c r="E516" s="71" t="s">
        <v>1251</v>
      </c>
      <c r="F516" s="68" t="s">
        <v>478</v>
      </c>
      <c r="G516" s="54">
        <v>2880</v>
      </c>
      <c r="H516" s="54">
        <v>6322</v>
      </c>
      <c r="I516" s="54">
        <f t="shared" si="20"/>
        <v>18207360</v>
      </c>
    </row>
    <row r="517" spans="1:10" ht="90" x14ac:dyDescent="0.25">
      <c r="A517" s="85" t="s">
        <v>1916</v>
      </c>
      <c r="B517" s="85"/>
      <c r="C517" s="68" t="s">
        <v>1252</v>
      </c>
      <c r="D517" s="65" t="s">
        <v>1253</v>
      </c>
      <c r="E517" s="89" t="s">
        <v>1659</v>
      </c>
      <c r="F517" s="68" t="s">
        <v>478</v>
      </c>
      <c r="G517" s="54">
        <v>74880</v>
      </c>
      <c r="H517" s="54">
        <v>6803</v>
      </c>
      <c r="I517" s="54">
        <f t="shared" si="20"/>
        <v>509408640</v>
      </c>
    </row>
    <row r="518" spans="1:10" ht="75" x14ac:dyDescent="0.25">
      <c r="A518" s="68" t="s">
        <v>1917</v>
      </c>
      <c r="B518" s="68"/>
      <c r="C518" s="68" t="s">
        <v>1254</v>
      </c>
      <c r="D518" s="65" t="s">
        <v>1255</v>
      </c>
      <c r="E518" s="89" t="s">
        <v>1658</v>
      </c>
      <c r="F518" s="68" t="s">
        <v>478</v>
      </c>
      <c r="G518" s="54">
        <v>20</v>
      </c>
      <c r="H518" s="54">
        <v>486500</v>
      </c>
      <c r="I518" s="54">
        <f t="shared" si="20"/>
        <v>9730000</v>
      </c>
    </row>
    <row r="519" spans="1:10" ht="75" x14ac:dyDescent="0.25">
      <c r="A519" s="85" t="s">
        <v>1918</v>
      </c>
      <c r="B519" s="85"/>
      <c r="C519" s="68" t="s">
        <v>1256</v>
      </c>
      <c r="D519" s="65" t="s">
        <v>1257</v>
      </c>
      <c r="E519" s="71" t="s">
        <v>1258</v>
      </c>
      <c r="F519" s="68" t="s">
        <v>478</v>
      </c>
      <c r="G519" s="54">
        <v>12000</v>
      </c>
      <c r="H519" s="54">
        <v>3598</v>
      </c>
      <c r="I519" s="54">
        <f t="shared" si="20"/>
        <v>43176000</v>
      </c>
    </row>
    <row r="520" spans="1:10" ht="135" x14ac:dyDescent="0.25">
      <c r="A520" s="68" t="s">
        <v>1919</v>
      </c>
      <c r="B520" s="68"/>
      <c r="C520" s="68" t="s">
        <v>1259</v>
      </c>
      <c r="D520" s="65" t="s">
        <v>1260</v>
      </c>
      <c r="E520" s="89" t="s">
        <v>1608</v>
      </c>
      <c r="F520" s="68" t="s">
        <v>11</v>
      </c>
      <c r="G520" s="54">
        <v>1152</v>
      </c>
      <c r="H520" s="54">
        <v>96604</v>
      </c>
      <c r="I520" s="54">
        <f t="shared" si="20"/>
        <v>111287808</v>
      </c>
    </row>
    <row r="521" spans="1:10" ht="75" x14ac:dyDescent="0.25">
      <c r="A521" s="68">
        <v>15</v>
      </c>
      <c r="B521" s="80" t="s">
        <v>2243</v>
      </c>
      <c r="C521" s="63" t="s">
        <v>1113</v>
      </c>
      <c r="D521" s="65" t="s">
        <v>1114</v>
      </c>
      <c r="E521" s="71" t="s">
        <v>1115</v>
      </c>
      <c r="F521" s="68" t="s">
        <v>15</v>
      </c>
      <c r="G521" s="72">
        <v>60</v>
      </c>
      <c r="H521" s="54">
        <v>242667</v>
      </c>
      <c r="I521" s="54">
        <f t="shared" si="20"/>
        <v>14560020</v>
      </c>
      <c r="J521" s="84"/>
    </row>
    <row r="522" spans="1:10" ht="90" x14ac:dyDescent="0.25">
      <c r="A522" s="68">
        <v>16</v>
      </c>
      <c r="B522" s="80" t="s">
        <v>2244</v>
      </c>
      <c r="C522" s="63" t="s">
        <v>1116</v>
      </c>
      <c r="D522" s="65" t="s">
        <v>1117</v>
      </c>
      <c r="E522" s="71" t="s">
        <v>1118</v>
      </c>
      <c r="F522" s="68" t="s">
        <v>15</v>
      </c>
      <c r="G522" s="72">
        <v>24</v>
      </c>
      <c r="H522" s="54">
        <v>623333</v>
      </c>
      <c r="I522" s="54">
        <f t="shared" si="20"/>
        <v>14959992</v>
      </c>
      <c r="J522" s="84"/>
    </row>
    <row r="523" spans="1:10" ht="75" x14ac:dyDescent="0.25">
      <c r="A523" s="68">
        <v>17</v>
      </c>
      <c r="B523" s="80" t="s">
        <v>2245</v>
      </c>
      <c r="C523" s="63" t="s">
        <v>1119</v>
      </c>
      <c r="D523" s="65" t="s">
        <v>1120</v>
      </c>
      <c r="E523" s="71" t="s">
        <v>1121</v>
      </c>
      <c r="F523" s="68" t="s">
        <v>15</v>
      </c>
      <c r="G523" s="72">
        <v>60</v>
      </c>
      <c r="H523" s="54">
        <v>413967</v>
      </c>
      <c r="I523" s="54">
        <f t="shared" si="20"/>
        <v>24838020</v>
      </c>
      <c r="J523" s="84"/>
    </row>
    <row r="524" spans="1:10" ht="45" x14ac:dyDescent="0.25">
      <c r="A524" s="68">
        <v>18</v>
      </c>
      <c r="B524" s="80" t="s">
        <v>2246</v>
      </c>
      <c r="C524" s="63" t="s">
        <v>1122</v>
      </c>
      <c r="D524" s="65" t="s">
        <v>1123</v>
      </c>
      <c r="E524" s="71" t="s">
        <v>1124</v>
      </c>
      <c r="F524" s="68" t="s">
        <v>15</v>
      </c>
      <c r="G524" s="72">
        <v>6</v>
      </c>
      <c r="H524" s="54">
        <v>2433333</v>
      </c>
      <c r="I524" s="54">
        <f t="shared" si="20"/>
        <v>14599998</v>
      </c>
      <c r="J524" s="84"/>
    </row>
    <row r="525" spans="1:10" ht="60" x14ac:dyDescent="0.25">
      <c r="A525" s="68">
        <v>19</v>
      </c>
      <c r="B525" s="80" t="s">
        <v>2247</v>
      </c>
      <c r="C525" s="63" t="s">
        <v>1125</v>
      </c>
      <c r="D525" s="65" t="s">
        <v>1126</v>
      </c>
      <c r="E525" s="71" t="s">
        <v>1127</v>
      </c>
      <c r="F525" s="68" t="s">
        <v>15</v>
      </c>
      <c r="G525" s="72">
        <v>12</v>
      </c>
      <c r="H525" s="54">
        <v>1166667</v>
      </c>
      <c r="I525" s="54">
        <f t="shared" si="20"/>
        <v>14000004</v>
      </c>
      <c r="J525" s="84"/>
    </row>
    <row r="526" spans="1:10" ht="60" x14ac:dyDescent="0.25">
      <c r="A526" s="68">
        <v>20</v>
      </c>
      <c r="B526" s="80" t="s">
        <v>2248</v>
      </c>
      <c r="C526" s="63" t="s">
        <v>1128</v>
      </c>
      <c r="D526" s="65" t="s">
        <v>1129</v>
      </c>
      <c r="E526" s="71" t="s">
        <v>1130</v>
      </c>
      <c r="F526" s="68" t="s">
        <v>15</v>
      </c>
      <c r="G526" s="72">
        <v>22</v>
      </c>
      <c r="H526" s="54">
        <v>680370</v>
      </c>
      <c r="I526" s="54">
        <f t="shared" si="20"/>
        <v>14968140</v>
      </c>
      <c r="J526" s="84"/>
    </row>
    <row r="527" spans="1:10" ht="75" x14ac:dyDescent="0.25">
      <c r="A527" s="68">
        <v>21</v>
      </c>
      <c r="B527" s="80" t="s">
        <v>2249</v>
      </c>
      <c r="C527" s="63" t="s">
        <v>1131</v>
      </c>
      <c r="D527" s="65" t="s">
        <v>1132</v>
      </c>
      <c r="E527" s="71" t="s">
        <v>1133</v>
      </c>
      <c r="F527" s="68" t="s">
        <v>15</v>
      </c>
      <c r="G527" s="72">
        <v>24</v>
      </c>
      <c r="H527" s="54">
        <v>583333</v>
      </c>
      <c r="I527" s="54">
        <f t="shared" si="20"/>
        <v>13999992</v>
      </c>
      <c r="J527" s="84"/>
    </row>
    <row r="528" spans="1:10" ht="75" x14ac:dyDescent="0.25">
      <c r="A528" s="68">
        <v>22</v>
      </c>
      <c r="B528" s="80" t="s">
        <v>2250</v>
      </c>
      <c r="C528" s="63" t="s">
        <v>1134</v>
      </c>
      <c r="D528" s="65" t="s">
        <v>1135</v>
      </c>
      <c r="E528" s="71" t="s">
        <v>1136</v>
      </c>
      <c r="F528" s="68" t="s">
        <v>15</v>
      </c>
      <c r="G528" s="72">
        <v>12</v>
      </c>
      <c r="H528" s="54">
        <v>1733333</v>
      </c>
      <c r="I528" s="54">
        <f t="shared" si="20"/>
        <v>20799996</v>
      </c>
      <c r="J528" s="84"/>
    </row>
    <row r="529" spans="1:10" ht="60" x14ac:dyDescent="0.25">
      <c r="A529" s="68">
        <v>23</v>
      </c>
      <c r="B529" s="80" t="s">
        <v>2251</v>
      </c>
      <c r="C529" s="63" t="s">
        <v>1137</v>
      </c>
      <c r="D529" s="65" t="s">
        <v>1138</v>
      </c>
      <c r="E529" s="71" t="s">
        <v>1139</v>
      </c>
      <c r="F529" s="68" t="s">
        <v>15</v>
      </c>
      <c r="G529" s="72">
        <v>12</v>
      </c>
      <c r="H529" s="54">
        <v>1716667</v>
      </c>
      <c r="I529" s="54">
        <f t="shared" si="20"/>
        <v>20600004</v>
      </c>
      <c r="J529" s="84"/>
    </row>
    <row r="530" spans="1:10" ht="60" x14ac:dyDescent="0.25">
      <c r="A530" s="68">
        <v>24</v>
      </c>
      <c r="B530" s="80" t="s">
        <v>2252</v>
      </c>
      <c r="C530" s="63" t="s">
        <v>1140</v>
      </c>
      <c r="D530" s="65" t="s">
        <v>1141</v>
      </c>
      <c r="E530" s="71" t="s">
        <v>1142</v>
      </c>
      <c r="F530" s="68" t="s">
        <v>15</v>
      </c>
      <c r="G530" s="72">
        <v>36</v>
      </c>
      <c r="H530" s="54">
        <v>547222</v>
      </c>
      <c r="I530" s="54">
        <f t="shared" si="20"/>
        <v>19699992</v>
      </c>
      <c r="J530" s="84"/>
    </row>
    <row r="531" spans="1:10" ht="90" x14ac:dyDescent="0.25">
      <c r="A531" s="68">
        <v>25</v>
      </c>
      <c r="B531" s="80" t="s">
        <v>2253</v>
      </c>
      <c r="C531" s="63" t="s">
        <v>1143</v>
      </c>
      <c r="D531" s="65" t="s">
        <v>1144</v>
      </c>
      <c r="E531" s="71" t="s">
        <v>1145</v>
      </c>
      <c r="F531" s="68" t="s">
        <v>15</v>
      </c>
      <c r="G531" s="72">
        <v>36</v>
      </c>
      <c r="H531" s="54">
        <v>541667</v>
      </c>
      <c r="I531" s="54">
        <f t="shared" si="20"/>
        <v>19500012</v>
      </c>
      <c r="J531" s="84"/>
    </row>
    <row r="532" spans="1:10" ht="90" x14ac:dyDescent="0.25">
      <c r="A532" s="68">
        <v>26</v>
      </c>
      <c r="B532" s="80" t="s">
        <v>2254</v>
      </c>
      <c r="C532" s="63" t="s">
        <v>1146</v>
      </c>
      <c r="D532" s="65" t="s">
        <v>1147</v>
      </c>
      <c r="E532" s="71" t="s">
        <v>1148</v>
      </c>
      <c r="F532" s="68" t="s">
        <v>15</v>
      </c>
      <c r="G532" s="72">
        <v>288</v>
      </c>
      <c r="H532" s="54">
        <v>32431</v>
      </c>
      <c r="I532" s="54">
        <f t="shared" si="20"/>
        <v>9340128</v>
      </c>
      <c r="J532" s="84"/>
    </row>
    <row r="533" spans="1:10" ht="90" x14ac:dyDescent="0.25">
      <c r="A533" s="68">
        <v>27</v>
      </c>
      <c r="B533" s="80" t="s">
        <v>2255</v>
      </c>
      <c r="C533" s="63" t="s">
        <v>1149</v>
      </c>
      <c r="D533" s="65" t="s">
        <v>1150</v>
      </c>
      <c r="E533" s="71" t="s">
        <v>1151</v>
      </c>
      <c r="F533" s="68" t="s">
        <v>15</v>
      </c>
      <c r="G533" s="72">
        <v>288</v>
      </c>
      <c r="H533" s="54">
        <v>32431</v>
      </c>
      <c r="I533" s="54">
        <f t="shared" si="20"/>
        <v>9340128</v>
      </c>
      <c r="J533" s="84"/>
    </row>
    <row r="534" spans="1:10" ht="75" x14ac:dyDescent="0.25">
      <c r="A534" s="68">
        <v>28</v>
      </c>
      <c r="B534" s="80" t="s">
        <v>2256</v>
      </c>
      <c r="C534" s="63" t="s">
        <v>1152</v>
      </c>
      <c r="D534" s="65" t="s">
        <v>1153</v>
      </c>
      <c r="E534" s="71" t="s">
        <v>1154</v>
      </c>
      <c r="F534" s="68" t="s">
        <v>15</v>
      </c>
      <c r="G534" s="72">
        <v>180</v>
      </c>
      <c r="H534" s="54">
        <v>66700</v>
      </c>
      <c r="I534" s="54">
        <f t="shared" si="20"/>
        <v>12006000</v>
      </c>
      <c r="J534" s="84"/>
    </row>
    <row r="535" spans="1:10" ht="75" x14ac:dyDescent="0.25">
      <c r="A535" s="68">
        <v>29</v>
      </c>
      <c r="B535" s="80" t="s">
        <v>2257</v>
      </c>
      <c r="C535" s="63" t="s">
        <v>1155</v>
      </c>
      <c r="D535" s="65" t="s">
        <v>1156</v>
      </c>
      <c r="E535" s="71" t="s">
        <v>1157</v>
      </c>
      <c r="F535" s="68" t="s">
        <v>15</v>
      </c>
      <c r="G535" s="72">
        <v>180</v>
      </c>
      <c r="H535" s="54">
        <v>66700</v>
      </c>
      <c r="I535" s="54">
        <f t="shared" si="20"/>
        <v>12006000</v>
      </c>
      <c r="J535" s="84"/>
    </row>
    <row r="536" spans="1:10" ht="165" x14ac:dyDescent="0.25">
      <c r="A536" s="68">
        <v>30</v>
      </c>
      <c r="B536" s="80" t="s">
        <v>2258</v>
      </c>
      <c r="C536" s="63" t="s">
        <v>1158</v>
      </c>
      <c r="D536" s="65" t="s">
        <v>1159</v>
      </c>
      <c r="E536" s="71" t="s">
        <v>1160</v>
      </c>
      <c r="F536" s="68" t="s">
        <v>15</v>
      </c>
      <c r="G536" s="72">
        <v>90</v>
      </c>
      <c r="H536" s="54">
        <v>156667</v>
      </c>
      <c r="I536" s="54">
        <f t="shared" ref="I536:I567" si="21">H536*G536</f>
        <v>14100030</v>
      </c>
      <c r="J536" s="84"/>
    </row>
    <row r="537" spans="1:10" ht="150" x14ac:dyDescent="0.25">
      <c r="A537" s="68">
        <v>31</v>
      </c>
      <c r="B537" s="80" t="s">
        <v>2259</v>
      </c>
      <c r="C537" s="63" t="s">
        <v>1161</v>
      </c>
      <c r="D537" s="65" t="s">
        <v>1162</v>
      </c>
      <c r="E537" s="71" t="s">
        <v>1163</v>
      </c>
      <c r="F537" s="68" t="s">
        <v>15</v>
      </c>
      <c r="G537" s="72">
        <v>90</v>
      </c>
      <c r="H537" s="54">
        <v>156667</v>
      </c>
      <c r="I537" s="54">
        <f t="shared" si="21"/>
        <v>14100030</v>
      </c>
      <c r="J537" s="84"/>
    </row>
    <row r="538" spans="1:10" ht="150" x14ac:dyDescent="0.25">
      <c r="A538" s="68">
        <v>32</v>
      </c>
      <c r="B538" s="80" t="s">
        <v>2260</v>
      </c>
      <c r="C538" s="63" t="s">
        <v>1164</v>
      </c>
      <c r="D538" s="65" t="s">
        <v>1165</v>
      </c>
      <c r="E538" s="71" t="s">
        <v>1166</v>
      </c>
      <c r="F538" s="68" t="s">
        <v>15</v>
      </c>
      <c r="G538" s="72">
        <v>90</v>
      </c>
      <c r="H538" s="54">
        <v>156667</v>
      </c>
      <c r="I538" s="54">
        <f t="shared" si="21"/>
        <v>14100030</v>
      </c>
      <c r="J538" s="84"/>
    </row>
    <row r="539" spans="1:10" ht="120" x14ac:dyDescent="0.25">
      <c r="A539" s="68">
        <v>33</v>
      </c>
      <c r="B539" s="80" t="s">
        <v>2261</v>
      </c>
      <c r="C539" s="63" t="s">
        <v>1167</v>
      </c>
      <c r="D539" s="65" t="s">
        <v>1168</v>
      </c>
      <c r="E539" s="71" t="s">
        <v>1169</v>
      </c>
      <c r="F539" s="68" t="s">
        <v>15</v>
      </c>
      <c r="G539" s="54">
        <v>60</v>
      </c>
      <c r="H539" s="54">
        <v>150000</v>
      </c>
      <c r="I539" s="54">
        <f t="shared" si="21"/>
        <v>9000000</v>
      </c>
      <c r="J539" s="84"/>
    </row>
    <row r="540" spans="1:10" ht="120" x14ac:dyDescent="0.25">
      <c r="A540" s="68">
        <v>34</v>
      </c>
      <c r="B540" s="80" t="s">
        <v>2262</v>
      </c>
      <c r="C540" s="63" t="s">
        <v>1170</v>
      </c>
      <c r="D540" s="65" t="s">
        <v>1171</v>
      </c>
      <c r="E540" s="71" t="s">
        <v>1172</v>
      </c>
      <c r="F540" s="68" t="s">
        <v>15</v>
      </c>
      <c r="G540" s="54">
        <v>60</v>
      </c>
      <c r="H540" s="54">
        <v>150000</v>
      </c>
      <c r="I540" s="54">
        <f t="shared" si="21"/>
        <v>9000000</v>
      </c>
      <c r="J540" s="84"/>
    </row>
    <row r="541" spans="1:10" ht="120" x14ac:dyDescent="0.25">
      <c r="A541" s="68">
        <v>35</v>
      </c>
      <c r="B541" s="80" t="s">
        <v>2263</v>
      </c>
      <c r="C541" s="63" t="s">
        <v>1173</v>
      </c>
      <c r="D541" s="65" t="s">
        <v>1174</v>
      </c>
      <c r="E541" s="71" t="s">
        <v>1175</v>
      </c>
      <c r="F541" s="68" t="s">
        <v>15</v>
      </c>
      <c r="G541" s="54">
        <v>60</v>
      </c>
      <c r="H541" s="54">
        <v>150000</v>
      </c>
      <c r="I541" s="54">
        <f t="shared" si="21"/>
        <v>9000000</v>
      </c>
      <c r="J541" s="84"/>
    </row>
    <row r="542" spans="1:10" ht="120" x14ac:dyDescent="0.25">
      <c r="A542" s="68">
        <v>36</v>
      </c>
      <c r="B542" s="80" t="s">
        <v>2264</v>
      </c>
      <c r="C542" s="63" t="s">
        <v>1176</v>
      </c>
      <c r="D542" s="65" t="s">
        <v>1177</v>
      </c>
      <c r="E542" s="71" t="s">
        <v>1178</v>
      </c>
      <c r="F542" s="68" t="s">
        <v>15</v>
      </c>
      <c r="G542" s="72">
        <v>30</v>
      </c>
      <c r="H542" s="54">
        <v>937666</v>
      </c>
      <c r="I542" s="54">
        <f t="shared" si="21"/>
        <v>28129980</v>
      </c>
      <c r="J542" s="84"/>
    </row>
    <row r="543" spans="1:10" ht="120" x14ac:dyDescent="0.25">
      <c r="A543" s="68">
        <v>37</v>
      </c>
      <c r="B543" s="80" t="s">
        <v>2265</v>
      </c>
      <c r="C543" s="63" t="s">
        <v>1179</v>
      </c>
      <c r="D543" s="65" t="s">
        <v>1180</v>
      </c>
      <c r="E543" s="71" t="s">
        <v>1181</v>
      </c>
      <c r="F543" s="68" t="s">
        <v>15</v>
      </c>
      <c r="G543" s="72">
        <v>30</v>
      </c>
      <c r="H543" s="54">
        <v>937666</v>
      </c>
      <c r="I543" s="54">
        <f t="shared" si="21"/>
        <v>28129980</v>
      </c>
      <c r="J543" s="84"/>
    </row>
    <row r="544" spans="1:10" ht="135" x14ac:dyDescent="0.25">
      <c r="A544" s="68">
        <v>38</v>
      </c>
      <c r="B544" s="80" t="s">
        <v>2266</v>
      </c>
      <c r="C544" s="63" t="s">
        <v>1182</v>
      </c>
      <c r="D544" s="65" t="s">
        <v>1183</v>
      </c>
      <c r="E544" s="71" t="s">
        <v>1184</v>
      </c>
      <c r="F544" s="68" t="s">
        <v>15</v>
      </c>
      <c r="G544" s="72">
        <v>30</v>
      </c>
      <c r="H544" s="54">
        <v>937666</v>
      </c>
      <c r="I544" s="54">
        <f t="shared" si="21"/>
        <v>28129980</v>
      </c>
      <c r="J544" s="84"/>
    </row>
    <row r="545" spans="1:10" ht="105" x14ac:dyDescent="0.25">
      <c r="A545" s="68">
        <v>39</v>
      </c>
      <c r="B545" s="80" t="s">
        <v>2267</v>
      </c>
      <c r="C545" s="63" t="s">
        <v>1185</v>
      </c>
      <c r="D545" s="65" t="s">
        <v>1186</v>
      </c>
      <c r="E545" s="71" t="s">
        <v>1187</v>
      </c>
      <c r="F545" s="68" t="s">
        <v>15</v>
      </c>
      <c r="G545" s="72">
        <v>48</v>
      </c>
      <c r="H545" s="54">
        <v>287500</v>
      </c>
      <c r="I545" s="54">
        <f t="shared" si="21"/>
        <v>13800000</v>
      </c>
      <c r="J545" s="84"/>
    </row>
    <row r="546" spans="1:10" ht="90" x14ac:dyDescent="0.25">
      <c r="A546" s="68">
        <v>40</v>
      </c>
      <c r="B546" s="80" t="s">
        <v>2268</v>
      </c>
      <c r="C546" s="63" t="s">
        <v>1188</v>
      </c>
      <c r="D546" s="65" t="s">
        <v>1189</v>
      </c>
      <c r="E546" s="71" t="s">
        <v>1190</v>
      </c>
      <c r="F546" s="68" t="s">
        <v>15</v>
      </c>
      <c r="G546" s="72">
        <v>48</v>
      </c>
      <c r="H546" s="54">
        <v>287500</v>
      </c>
      <c r="I546" s="54">
        <f t="shared" si="21"/>
        <v>13800000</v>
      </c>
      <c r="J546" s="84"/>
    </row>
    <row r="547" spans="1:10" ht="120" x14ac:dyDescent="0.25">
      <c r="A547" s="68">
        <v>41</v>
      </c>
      <c r="B547" s="80" t="s">
        <v>2269</v>
      </c>
      <c r="C547" s="63" t="s">
        <v>1191</v>
      </c>
      <c r="D547" s="65" t="s">
        <v>1192</v>
      </c>
      <c r="E547" s="71" t="s">
        <v>1193</v>
      </c>
      <c r="F547" s="68" t="s">
        <v>15</v>
      </c>
      <c r="G547" s="72">
        <v>48</v>
      </c>
      <c r="H547" s="54">
        <v>287500</v>
      </c>
      <c r="I547" s="54">
        <f t="shared" si="21"/>
        <v>13800000</v>
      </c>
      <c r="J547" s="84"/>
    </row>
    <row r="548" spans="1:10" ht="135" x14ac:dyDescent="0.25">
      <c r="A548" s="68">
        <v>42</v>
      </c>
      <c r="B548" s="80" t="s">
        <v>2270</v>
      </c>
      <c r="C548" s="63" t="s">
        <v>1194</v>
      </c>
      <c r="D548" s="65" t="s">
        <v>1195</v>
      </c>
      <c r="E548" s="71" t="s">
        <v>1196</v>
      </c>
      <c r="F548" s="68" t="s">
        <v>15</v>
      </c>
      <c r="G548" s="72">
        <v>36</v>
      </c>
      <c r="H548" s="54">
        <v>509000</v>
      </c>
      <c r="I548" s="54">
        <f t="shared" si="21"/>
        <v>18324000</v>
      </c>
      <c r="J548" s="84"/>
    </row>
    <row r="549" spans="1:10" ht="75" x14ac:dyDescent="0.25">
      <c r="A549" s="68">
        <v>43</v>
      </c>
      <c r="B549" s="80" t="s">
        <v>2271</v>
      </c>
      <c r="C549" s="63" t="s">
        <v>1197</v>
      </c>
      <c r="D549" s="65" t="s">
        <v>1198</v>
      </c>
      <c r="E549" s="71" t="s">
        <v>1654</v>
      </c>
      <c r="F549" s="68" t="s">
        <v>15</v>
      </c>
      <c r="G549" s="72">
        <v>24</v>
      </c>
      <c r="H549" s="54">
        <v>2500000</v>
      </c>
      <c r="I549" s="54">
        <f t="shared" si="21"/>
        <v>60000000</v>
      </c>
      <c r="J549" s="84"/>
    </row>
    <row r="550" spans="1:10" ht="90" x14ac:dyDescent="0.25">
      <c r="A550" s="68">
        <v>44</v>
      </c>
      <c r="B550" s="80" t="s">
        <v>2272</v>
      </c>
      <c r="C550" s="63" t="s">
        <v>1199</v>
      </c>
      <c r="D550" s="65" t="s">
        <v>1200</v>
      </c>
      <c r="E550" s="71" t="s">
        <v>1201</v>
      </c>
      <c r="F550" s="68" t="s">
        <v>15</v>
      </c>
      <c r="G550" s="72">
        <v>48</v>
      </c>
      <c r="H550" s="54">
        <v>312000</v>
      </c>
      <c r="I550" s="54">
        <f t="shared" si="21"/>
        <v>14976000</v>
      </c>
      <c r="J550" s="84"/>
    </row>
    <row r="551" spans="1:10" ht="90" x14ac:dyDescent="0.25">
      <c r="A551" s="68">
        <v>45</v>
      </c>
      <c r="B551" s="80" t="s">
        <v>2273</v>
      </c>
      <c r="C551" s="63" t="s">
        <v>1202</v>
      </c>
      <c r="D551" s="65" t="s">
        <v>1203</v>
      </c>
      <c r="E551" s="71" t="s">
        <v>1204</v>
      </c>
      <c r="F551" s="68" t="s">
        <v>15</v>
      </c>
      <c r="G551" s="72">
        <v>48</v>
      </c>
      <c r="H551" s="54">
        <v>312000</v>
      </c>
      <c r="I551" s="54">
        <f t="shared" si="21"/>
        <v>14976000</v>
      </c>
      <c r="J551" s="84"/>
    </row>
    <row r="552" spans="1:10" ht="90" x14ac:dyDescent="0.25">
      <c r="A552" s="68">
        <v>46</v>
      </c>
      <c r="B552" s="80" t="s">
        <v>2274</v>
      </c>
      <c r="C552" s="63" t="s">
        <v>1205</v>
      </c>
      <c r="D552" s="65" t="s">
        <v>1206</v>
      </c>
      <c r="E552" s="71" t="s">
        <v>1207</v>
      </c>
      <c r="F552" s="68" t="s">
        <v>15</v>
      </c>
      <c r="G552" s="72">
        <v>48</v>
      </c>
      <c r="H552" s="54">
        <v>312000</v>
      </c>
      <c r="I552" s="54">
        <f t="shared" si="21"/>
        <v>14976000</v>
      </c>
      <c r="J552" s="84"/>
    </row>
    <row r="553" spans="1:10" ht="75" x14ac:dyDescent="0.25">
      <c r="A553" s="68">
        <v>47</v>
      </c>
      <c r="B553" s="80" t="s">
        <v>2275</v>
      </c>
      <c r="C553" s="63" t="s">
        <v>1208</v>
      </c>
      <c r="D553" s="65" t="s">
        <v>1209</v>
      </c>
      <c r="E553" s="71" t="s">
        <v>1210</v>
      </c>
      <c r="F553" s="68" t="s">
        <v>15</v>
      </c>
      <c r="G553" s="72">
        <v>60</v>
      </c>
      <c r="H553" s="54">
        <v>128000</v>
      </c>
      <c r="I553" s="54">
        <f t="shared" si="21"/>
        <v>7680000</v>
      </c>
      <c r="J553" s="84"/>
    </row>
    <row r="554" spans="1:10" ht="90" x14ac:dyDescent="0.25">
      <c r="A554" s="68">
        <v>48</v>
      </c>
      <c r="B554" s="80" t="s">
        <v>2276</v>
      </c>
      <c r="C554" s="63" t="s">
        <v>1211</v>
      </c>
      <c r="D554" s="65" t="s">
        <v>1212</v>
      </c>
      <c r="E554" s="71" t="s">
        <v>1213</v>
      </c>
      <c r="F554" s="68" t="s">
        <v>15</v>
      </c>
      <c r="G554" s="72">
        <v>60</v>
      </c>
      <c r="H554" s="54">
        <v>96000</v>
      </c>
      <c r="I554" s="54">
        <f t="shared" si="21"/>
        <v>5760000</v>
      </c>
      <c r="J554" s="84"/>
    </row>
    <row r="555" spans="1:10" ht="60" x14ac:dyDescent="0.25">
      <c r="A555" s="68">
        <v>49</v>
      </c>
      <c r="B555" s="80" t="s">
        <v>2277</v>
      </c>
      <c r="C555" s="68" t="s">
        <v>1261</v>
      </c>
      <c r="D555" s="65" t="s">
        <v>1262</v>
      </c>
      <c r="E555" s="71" t="s">
        <v>2218</v>
      </c>
      <c r="F555" s="68" t="s">
        <v>15</v>
      </c>
      <c r="G555" s="72">
        <v>192</v>
      </c>
      <c r="H555" s="54">
        <v>412500</v>
      </c>
      <c r="I555" s="54">
        <f t="shared" si="21"/>
        <v>79200000</v>
      </c>
      <c r="J555" s="84"/>
    </row>
    <row r="556" spans="1:10" ht="75" x14ac:dyDescent="0.25">
      <c r="A556" s="68">
        <v>50</v>
      </c>
      <c r="B556" s="80" t="s">
        <v>2278</v>
      </c>
      <c r="C556" s="68" t="s">
        <v>1263</v>
      </c>
      <c r="D556" s="65" t="s">
        <v>1264</v>
      </c>
      <c r="E556" s="71" t="s">
        <v>1609</v>
      </c>
      <c r="F556" s="68" t="s">
        <v>15</v>
      </c>
      <c r="G556" s="72">
        <v>1000</v>
      </c>
      <c r="H556" s="54">
        <v>10000</v>
      </c>
      <c r="I556" s="54">
        <f t="shared" si="21"/>
        <v>10000000</v>
      </c>
      <c r="J556" s="84"/>
    </row>
    <row r="557" spans="1:10" ht="90" x14ac:dyDescent="0.25">
      <c r="A557" s="68">
        <v>51</v>
      </c>
      <c r="B557" s="80" t="s">
        <v>2279</v>
      </c>
      <c r="C557" s="68" t="s">
        <v>1265</v>
      </c>
      <c r="D557" s="65" t="s">
        <v>1266</v>
      </c>
      <c r="E557" s="71" t="s">
        <v>1610</v>
      </c>
      <c r="F557" s="68" t="s">
        <v>15</v>
      </c>
      <c r="G557" s="72">
        <v>1000</v>
      </c>
      <c r="H557" s="54">
        <v>12600</v>
      </c>
      <c r="I557" s="54">
        <f t="shared" si="21"/>
        <v>12600000</v>
      </c>
      <c r="J557" s="84"/>
    </row>
    <row r="558" spans="1:10" ht="90" x14ac:dyDescent="0.25">
      <c r="A558" s="68">
        <v>52</v>
      </c>
      <c r="B558" s="80" t="s">
        <v>2280</v>
      </c>
      <c r="C558" s="68" t="s">
        <v>1267</v>
      </c>
      <c r="D558" s="65" t="s">
        <v>1268</v>
      </c>
      <c r="E558" s="71" t="s">
        <v>1611</v>
      </c>
      <c r="F558" s="68" t="s">
        <v>15</v>
      </c>
      <c r="G558" s="72">
        <v>420</v>
      </c>
      <c r="H558" s="54">
        <v>19484</v>
      </c>
      <c r="I558" s="54">
        <f t="shared" si="21"/>
        <v>8183280</v>
      </c>
      <c r="J558" s="84"/>
    </row>
    <row r="559" spans="1:10" ht="60" x14ac:dyDescent="0.25">
      <c r="A559" s="68">
        <v>53</v>
      </c>
      <c r="B559" s="80" t="s">
        <v>2281</v>
      </c>
      <c r="C559" s="68" t="s">
        <v>1269</v>
      </c>
      <c r="D559" s="65" t="s">
        <v>1270</v>
      </c>
      <c r="E559" s="71" t="s">
        <v>1271</v>
      </c>
      <c r="F559" s="63" t="s">
        <v>1272</v>
      </c>
      <c r="G559" s="72">
        <v>7200</v>
      </c>
      <c r="H559" s="54">
        <v>60530</v>
      </c>
      <c r="I559" s="54">
        <f t="shared" si="21"/>
        <v>435816000</v>
      </c>
      <c r="J559" s="84"/>
    </row>
    <row r="560" spans="1:10" ht="60" x14ac:dyDescent="0.25">
      <c r="A560" s="68">
        <v>54</v>
      </c>
      <c r="B560" s="80" t="s">
        <v>2282</v>
      </c>
      <c r="C560" s="68" t="s">
        <v>1273</v>
      </c>
      <c r="D560" s="65" t="s">
        <v>1274</v>
      </c>
      <c r="E560" s="71" t="s">
        <v>1275</v>
      </c>
      <c r="F560" s="68" t="s">
        <v>15</v>
      </c>
      <c r="G560" s="72">
        <v>12000</v>
      </c>
      <c r="H560" s="54">
        <v>3526</v>
      </c>
      <c r="I560" s="54">
        <f t="shared" si="21"/>
        <v>42312000</v>
      </c>
      <c r="J560" s="84"/>
    </row>
    <row r="561" spans="1:10" ht="45" x14ac:dyDescent="0.25">
      <c r="A561" s="68">
        <v>55</v>
      </c>
      <c r="B561" s="80" t="s">
        <v>2283</v>
      </c>
      <c r="C561" s="68" t="s">
        <v>1276</v>
      </c>
      <c r="D561" s="65" t="s">
        <v>1277</v>
      </c>
      <c r="E561" s="71" t="s">
        <v>1278</v>
      </c>
      <c r="F561" s="68" t="s">
        <v>15</v>
      </c>
      <c r="G561" s="72">
        <v>72</v>
      </c>
      <c r="H561" s="54">
        <v>367166</v>
      </c>
      <c r="I561" s="54">
        <f t="shared" si="21"/>
        <v>26435952</v>
      </c>
      <c r="J561" s="84"/>
    </row>
    <row r="562" spans="1:10" ht="90" x14ac:dyDescent="0.25">
      <c r="A562" s="68">
        <v>56</v>
      </c>
      <c r="B562" s="80" t="s">
        <v>2284</v>
      </c>
      <c r="C562" s="68" t="s">
        <v>1279</v>
      </c>
      <c r="D562" s="65" t="s">
        <v>1625</v>
      </c>
      <c r="E562" s="89" t="s">
        <v>2219</v>
      </c>
      <c r="F562" s="68" t="s">
        <v>11</v>
      </c>
      <c r="G562" s="72">
        <v>150</v>
      </c>
      <c r="H562" s="54">
        <v>28000</v>
      </c>
      <c r="I562" s="54">
        <f t="shared" si="21"/>
        <v>4200000</v>
      </c>
      <c r="J562" s="84"/>
    </row>
    <row r="563" spans="1:10" ht="195" x14ac:dyDescent="0.25">
      <c r="A563" s="68">
        <v>57</v>
      </c>
      <c r="B563" s="80" t="s">
        <v>2285</v>
      </c>
      <c r="C563" s="68" t="s">
        <v>1280</v>
      </c>
      <c r="D563" s="65" t="s">
        <v>1281</v>
      </c>
      <c r="E563" s="89" t="s">
        <v>1612</v>
      </c>
      <c r="F563" s="68" t="s">
        <v>11</v>
      </c>
      <c r="G563" s="72">
        <v>1000</v>
      </c>
      <c r="H563" s="54">
        <v>24900</v>
      </c>
      <c r="I563" s="54">
        <f t="shared" si="21"/>
        <v>24900000</v>
      </c>
      <c r="J563" s="84"/>
    </row>
    <row r="564" spans="1:10" ht="60" x14ac:dyDescent="0.25">
      <c r="A564" s="68">
        <v>58</v>
      </c>
      <c r="B564" s="80" t="s">
        <v>2286</v>
      </c>
      <c r="C564" s="68" t="s">
        <v>1282</v>
      </c>
      <c r="D564" s="65" t="s">
        <v>1283</v>
      </c>
      <c r="E564" s="71" t="s">
        <v>1660</v>
      </c>
      <c r="F564" s="68" t="s">
        <v>11</v>
      </c>
      <c r="G564" s="72">
        <v>300</v>
      </c>
      <c r="H564" s="54">
        <v>500</v>
      </c>
      <c r="I564" s="54">
        <f t="shared" si="21"/>
        <v>150000</v>
      </c>
      <c r="J564" s="84"/>
    </row>
    <row r="565" spans="1:10" ht="75" x14ac:dyDescent="0.25">
      <c r="A565" s="68">
        <v>59</v>
      </c>
      <c r="B565" s="80" t="s">
        <v>2287</v>
      </c>
      <c r="C565" s="68" t="s">
        <v>1284</v>
      </c>
      <c r="D565" s="65" t="s">
        <v>1285</v>
      </c>
      <c r="E565" s="71" t="s">
        <v>1661</v>
      </c>
      <c r="F565" s="68" t="s">
        <v>15</v>
      </c>
      <c r="G565" s="72">
        <v>588</v>
      </c>
      <c r="H565" s="54">
        <v>33267</v>
      </c>
      <c r="I565" s="54">
        <f t="shared" si="21"/>
        <v>19560996</v>
      </c>
      <c r="J565" s="84"/>
    </row>
    <row r="566" spans="1:10" ht="75" x14ac:dyDescent="0.25">
      <c r="A566" s="68">
        <v>60</v>
      </c>
      <c r="B566" s="80" t="s">
        <v>2288</v>
      </c>
      <c r="C566" s="68" t="s">
        <v>1286</v>
      </c>
      <c r="D566" s="65" t="s">
        <v>1287</v>
      </c>
      <c r="E566" s="89" t="s">
        <v>1662</v>
      </c>
      <c r="F566" s="68" t="s">
        <v>11</v>
      </c>
      <c r="G566" s="72">
        <v>1200</v>
      </c>
      <c r="H566" s="54">
        <v>7500</v>
      </c>
      <c r="I566" s="54">
        <f t="shared" si="21"/>
        <v>9000000</v>
      </c>
      <c r="J566" s="84"/>
    </row>
    <row r="567" spans="1:10" ht="150" x14ac:dyDescent="0.25">
      <c r="A567" s="68">
        <v>61</v>
      </c>
      <c r="B567" s="80" t="s">
        <v>2289</v>
      </c>
      <c r="C567" s="68" t="s">
        <v>1616</v>
      </c>
      <c r="D567" s="65" t="s">
        <v>1457</v>
      </c>
      <c r="E567" s="65" t="s">
        <v>1663</v>
      </c>
      <c r="F567" s="68" t="s">
        <v>478</v>
      </c>
      <c r="G567" s="72">
        <v>120</v>
      </c>
      <c r="H567" s="54">
        <v>1250000</v>
      </c>
      <c r="I567" s="54">
        <f t="shared" si="21"/>
        <v>150000000</v>
      </c>
      <c r="J567" s="84"/>
    </row>
    <row r="568" spans="1:10" ht="165" x14ac:dyDescent="0.25">
      <c r="A568" s="68">
        <v>62</v>
      </c>
      <c r="B568" s="80" t="s">
        <v>2290</v>
      </c>
      <c r="C568" s="68" t="s">
        <v>1617</v>
      </c>
      <c r="D568" s="65" t="s">
        <v>1458</v>
      </c>
      <c r="E568" s="65" t="s">
        <v>1664</v>
      </c>
      <c r="F568" s="68" t="s">
        <v>478</v>
      </c>
      <c r="G568" s="72">
        <v>120</v>
      </c>
      <c r="H568" s="54">
        <v>150000</v>
      </c>
      <c r="I568" s="54">
        <f t="shared" ref="I568:I576" si="22">H568*G568</f>
        <v>18000000</v>
      </c>
      <c r="J568" s="84"/>
    </row>
    <row r="569" spans="1:10" ht="105" x14ac:dyDescent="0.25">
      <c r="A569" s="68">
        <v>63</v>
      </c>
      <c r="B569" s="80" t="s">
        <v>2291</v>
      </c>
      <c r="C569" s="68" t="s">
        <v>1618</v>
      </c>
      <c r="D569" s="65" t="s">
        <v>1459</v>
      </c>
      <c r="E569" s="65" t="s">
        <v>1665</v>
      </c>
      <c r="F569" s="68" t="s">
        <v>478</v>
      </c>
      <c r="G569" s="72">
        <v>20</v>
      </c>
      <c r="H569" s="54">
        <v>2300000</v>
      </c>
      <c r="I569" s="54">
        <f t="shared" si="22"/>
        <v>46000000</v>
      </c>
      <c r="J569" s="84"/>
    </row>
    <row r="570" spans="1:10" ht="120" x14ac:dyDescent="0.25">
      <c r="A570" s="68">
        <v>64</v>
      </c>
      <c r="B570" s="80" t="s">
        <v>2292</v>
      </c>
      <c r="C570" s="68" t="s">
        <v>1619</v>
      </c>
      <c r="D570" s="65" t="s">
        <v>1460</v>
      </c>
      <c r="E570" s="65" t="s">
        <v>1666</v>
      </c>
      <c r="F570" s="68" t="s">
        <v>478</v>
      </c>
      <c r="G570" s="72">
        <v>100</v>
      </c>
      <c r="H570" s="54">
        <v>600000</v>
      </c>
      <c r="I570" s="54">
        <f t="shared" si="22"/>
        <v>60000000</v>
      </c>
      <c r="J570" s="84"/>
    </row>
    <row r="571" spans="1:10" ht="30" x14ac:dyDescent="0.25">
      <c r="A571" s="68">
        <v>65</v>
      </c>
      <c r="B571" s="80" t="s">
        <v>2293</v>
      </c>
      <c r="C571" s="68" t="s">
        <v>1620</v>
      </c>
      <c r="D571" s="65" t="s">
        <v>1613</v>
      </c>
      <c r="E571" s="65" t="s">
        <v>1461</v>
      </c>
      <c r="F571" s="68" t="s">
        <v>478</v>
      </c>
      <c r="G571" s="54">
        <v>2</v>
      </c>
      <c r="H571" s="54">
        <v>2783000</v>
      </c>
      <c r="I571" s="54">
        <f t="shared" si="22"/>
        <v>5566000</v>
      </c>
      <c r="J571" s="84"/>
    </row>
    <row r="572" spans="1:10" ht="30" x14ac:dyDescent="0.25">
      <c r="A572" s="68">
        <v>66</v>
      </c>
      <c r="B572" s="80" t="s">
        <v>2294</v>
      </c>
      <c r="C572" s="68" t="s">
        <v>1621</v>
      </c>
      <c r="D572" s="65" t="s">
        <v>1462</v>
      </c>
      <c r="E572" s="65" t="s">
        <v>2301</v>
      </c>
      <c r="F572" s="68" t="s">
        <v>478</v>
      </c>
      <c r="G572" s="54">
        <v>20</v>
      </c>
      <c r="H572" s="54">
        <v>71700</v>
      </c>
      <c r="I572" s="54">
        <f t="shared" si="22"/>
        <v>1434000</v>
      </c>
      <c r="J572" s="84"/>
    </row>
    <row r="573" spans="1:10" ht="30" x14ac:dyDescent="0.25">
      <c r="A573" s="68">
        <v>67</v>
      </c>
      <c r="B573" s="80" t="s">
        <v>2295</v>
      </c>
      <c r="C573" s="68" t="s">
        <v>1622</v>
      </c>
      <c r="D573" s="65" t="s">
        <v>1463</v>
      </c>
      <c r="E573" s="65" t="s">
        <v>2300</v>
      </c>
      <c r="F573" s="68" t="s">
        <v>478</v>
      </c>
      <c r="G573" s="54">
        <v>4</v>
      </c>
      <c r="H573" s="54">
        <v>2378000</v>
      </c>
      <c r="I573" s="54">
        <f t="shared" si="22"/>
        <v>9512000</v>
      </c>
      <c r="J573" s="84"/>
    </row>
    <row r="574" spans="1:10" ht="30" x14ac:dyDescent="0.25">
      <c r="A574" s="68">
        <v>68</v>
      </c>
      <c r="B574" s="80" t="s">
        <v>2296</v>
      </c>
      <c r="C574" s="68" t="s">
        <v>1623</v>
      </c>
      <c r="D574" s="65" t="s">
        <v>1464</v>
      </c>
      <c r="E574" s="65" t="s">
        <v>2299</v>
      </c>
      <c r="F574" s="68" t="s">
        <v>478</v>
      </c>
      <c r="G574" s="54">
        <v>4</v>
      </c>
      <c r="H574" s="54">
        <v>2830000</v>
      </c>
      <c r="I574" s="54">
        <f t="shared" si="22"/>
        <v>11320000</v>
      </c>
      <c r="J574" s="84"/>
    </row>
    <row r="575" spans="1:10" ht="180" x14ac:dyDescent="0.25">
      <c r="A575" s="68">
        <v>69</v>
      </c>
      <c r="B575" s="80" t="s">
        <v>2297</v>
      </c>
      <c r="C575" s="68" t="s">
        <v>1465</v>
      </c>
      <c r="D575" s="65" t="s">
        <v>1466</v>
      </c>
      <c r="E575" s="65" t="s">
        <v>1667</v>
      </c>
      <c r="F575" s="68" t="s">
        <v>478</v>
      </c>
      <c r="G575" s="54">
        <v>120</v>
      </c>
      <c r="H575" s="54">
        <v>259980</v>
      </c>
      <c r="I575" s="54">
        <f t="shared" si="22"/>
        <v>31197600</v>
      </c>
      <c r="J575" s="84"/>
    </row>
    <row r="576" spans="1:10" ht="60" x14ac:dyDescent="0.25">
      <c r="A576" s="68">
        <v>70</v>
      </c>
      <c r="B576" s="80" t="s">
        <v>2298</v>
      </c>
      <c r="C576" s="68" t="s">
        <v>1624</v>
      </c>
      <c r="D576" s="65" t="s">
        <v>1467</v>
      </c>
      <c r="E576" s="65" t="s">
        <v>1468</v>
      </c>
      <c r="F576" s="68" t="s">
        <v>478</v>
      </c>
      <c r="G576" s="54">
        <v>240</v>
      </c>
      <c r="H576" s="54">
        <v>189210</v>
      </c>
      <c r="I576" s="54">
        <f t="shared" si="22"/>
        <v>45410400</v>
      </c>
      <c r="J576" s="84"/>
    </row>
    <row r="577" spans="2:10" ht="20.25" customHeight="1" x14ac:dyDescent="0.25">
      <c r="B577" s="91" t="s">
        <v>1534</v>
      </c>
      <c r="G577" s="74"/>
      <c r="I577" s="93">
        <f>SUM(I10:I576)</f>
        <v>48982267449</v>
      </c>
      <c r="J577" s="93"/>
    </row>
  </sheetData>
  <protectedRanges>
    <protectedRange algorithmName="SHA-512" hashValue="2xHCTB9cgJJ1BoCXh0OBcSKWhxKGM5i0hqZmg2r6ELvyOZl4KtAIbRfYphzYnwetCvWmVJHlSwvtX1wLrvhBTQ==" saltValue="EZEXrDqpsefmeiWQdEHYfA==" spinCount="100000" sqref="D50:D53" name="Range1_17"/>
    <protectedRange algorithmName="SHA-512" hashValue="2xHCTB9cgJJ1BoCXh0OBcSKWhxKGM5i0hqZmg2r6ELvyOZl4KtAIbRfYphzYnwetCvWmVJHlSwvtX1wLrvhBTQ==" saltValue="EZEXrDqpsefmeiWQdEHYfA==" spinCount="100000" sqref="D54" name="Range1_7"/>
    <protectedRange algorithmName="SHA-512" hashValue="2xHCTB9cgJJ1BoCXh0OBcSKWhxKGM5i0hqZmg2r6ELvyOZl4KtAIbRfYphzYnwetCvWmVJHlSwvtX1wLrvhBTQ==" saltValue="EZEXrDqpsefmeiWQdEHYfA==" spinCount="100000" sqref="F559" name="Range1_14_2"/>
  </protectedRanges>
  <mergeCells count="2">
    <mergeCell ref="A1:D1"/>
    <mergeCell ref="A2:D2"/>
  </mergeCells>
  <conditionalFormatting sqref="D287:D289 D338:D339">
    <cfRule type="duplicateValues" dxfId="214" priority="225"/>
    <cfRule type="duplicateValues" dxfId="213" priority="226"/>
    <cfRule type="duplicateValues" dxfId="212" priority="227"/>
    <cfRule type="duplicateValues" dxfId="211" priority="228"/>
  </conditionalFormatting>
  <conditionalFormatting sqref="D340:D342">
    <cfRule type="duplicateValues" dxfId="210" priority="199"/>
    <cfRule type="duplicateValues" dxfId="209" priority="200"/>
    <cfRule type="duplicateValues" dxfId="208" priority="201"/>
    <cfRule type="duplicateValues" dxfId="207" priority="202"/>
  </conditionalFormatting>
  <conditionalFormatting sqref="D343 D446:D448">
    <cfRule type="duplicateValues" dxfId="206" priority="195"/>
    <cfRule type="duplicateValues" dxfId="205" priority="196"/>
    <cfRule type="duplicateValues" dxfId="204" priority="197"/>
    <cfRule type="duplicateValues" dxfId="203" priority="198"/>
  </conditionalFormatting>
  <conditionalFormatting sqref="D449:D451">
    <cfRule type="duplicateValues" dxfId="202" priority="191"/>
    <cfRule type="duplicateValues" dxfId="201" priority="192"/>
    <cfRule type="duplicateValues" dxfId="200" priority="193"/>
    <cfRule type="duplicateValues" dxfId="199" priority="194"/>
  </conditionalFormatting>
  <conditionalFormatting sqref="D452">
    <cfRule type="duplicateValues" dxfId="198" priority="187"/>
    <cfRule type="duplicateValues" dxfId="197" priority="188"/>
    <cfRule type="duplicateValues" dxfId="196" priority="189"/>
    <cfRule type="duplicateValues" dxfId="195" priority="190"/>
  </conditionalFormatting>
  <conditionalFormatting sqref="D453:D454">
    <cfRule type="duplicateValues" dxfId="194" priority="222"/>
    <cfRule type="duplicateValues" dxfId="193" priority="223"/>
    <cfRule type="duplicateValues" dxfId="192" priority="224"/>
  </conditionalFormatting>
  <conditionalFormatting sqref="D455:D457">
    <cfRule type="duplicateValues" dxfId="191" priority="218"/>
    <cfRule type="duplicateValues" dxfId="190" priority="219"/>
    <cfRule type="duplicateValues" dxfId="189" priority="220"/>
    <cfRule type="duplicateValues" dxfId="188" priority="221"/>
  </conditionalFormatting>
  <conditionalFormatting sqref="D458:D461">
    <cfRule type="duplicateValues" dxfId="187" priority="183"/>
    <cfRule type="duplicateValues" dxfId="186" priority="184"/>
    <cfRule type="duplicateValues" dxfId="185" priority="185"/>
    <cfRule type="duplicateValues" dxfId="184" priority="186"/>
  </conditionalFormatting>
  <conditionalFormatting sqref="D462:D464">
    <cfRule type="duplicateValues" dxfId="183" priority="179"/>
    <cfRule type="duplicateValues" dxfId="182" priority="180"/>
    <cfRule type="duplicateValues" dxfId="181" priority="181"/>
    <cfRule type="duplicateValues" dxfId="180" priority="182"/>
  </conditionalFormatting>
  <conditionalFormatting sqref="D465:D467">
    <cfRule type="duplicateValues" dxfId="179" priority="175"/>
    <cfRule type="duplicateValues" dxfId="178" priority="176"/>
    <cfRule type="duplicateValues" dxfId="177" priority="177"/>
    <cfRule type="duplicateValues" dxfId="176" priority="178"/>
  </conditionalFormatting>
  <conditionalFormatting sqref="D468:D469">
    <cfRule type="duplicateValues" dxfId="175" priority="171"/>
    <cfRule type="duplicateValues" dxfId="174" priority="172"/>
    <cfRule type="duplicateValues" dxfId="173" priority="173"/>
    <cfRule type="duplicateValues" dxfId="172" priority="174"/>
  </conditionalFormatting>
  <conditionalFormatting sqref="D470">
    <cfRule type="duplicateValues" dxfId="171" priority="167"/>
    <cfRule type="duplicateValues" dxfId="170" priority="168"/>
    <cfRule type="duplicateValues" dxfId="169" priority="169"/>
    <cfRule type="duplicateValues" dxfId="168" priority="170"/>
  </conditionalFormatting>
  <conditionalFormatting sqref="D471:D473">
    <cfRule type="duplicateValues" dxfId="167" priority="163"/>
    <cfRule type="duplicateValues" dxfId="166" priority="164"/>
    <cfRule type="duplicateValues" dxfId="165" priority="165"/>
    <cfRule type="duplicateValues" dxfId="164" priority="166"/>
  </conditionalFormatting>
  <conditionalFormatting sqref="D474 D87:D89">
    <cfRule type="duplicateValues" dxfId="163" priority="214"/>
    <cfRule type="duplicateValues" dxfId="162" priority="215"/>
    <cfRule type="duplicateValues" dxfId="161" priority="216"/>
    <cfRule type="duplicateValues" dxfId="160" priority="217"/>
  </conditionalFormatting>
  <conditionalFormatting sqref="D90">
    <cfRule type="duplicateValues" dxfId="159" priority="229"/>
    <cfRule type="duplicateValues" dxfId="158" priority="230"/>
    <cfRule type="duplicateValues" dxfId="157" priority="231"/>
  </conditionalFormatting>
  <conditionalFormatting sqref="D91:D93">
    <cfRule type="duplicateValues" dxfId="156" priority="159"/>
    <cfRule type="duplicateValues" dxfId="155" priority="160"/>
    <cfRule type="duplicateValues" dxfId="154" priority="161"/>
    <cfRule type="duplicateValues" dxfId="153" priority="162"/>
  </conditionalFormatting>
  <conditionalFormatting sqref="D94">
    <cfRule type="duplicateValues" dxfId="152" priority="155"/>
    <cfRule type="duplicateValues" dxfId="151" priority="156"/>
    <cfRule type="duplicateValues" dxfId="150" priority="157"/>
    <cfRule type="duplicateValues" dxfId="149" priority="158"/>
  </conditionalFormatting>
  <conditionalFormatting sqref="D95">
    <cfRule type="duplicateValues" dxfId="148" priority="151"/>
    <cfRule type="duplicateValues" dxfId="147" priority="152"/>
    <cfRule type="duplicateValues" dxfId="146" priority="153"/>
    <cfRule type="duplicateValues" dxfId="145" priority="154"/>
  </conditionalFormatting>
  <conditionalFormatting sqref="D96:D97">
    <cfRule type="duplicateValues" dxfId="144" priority="211"/>
    <cfRule type="duplicateValues" dxfId="143" priority="212"/>
    <cfRule type="duplicateValues" dxfId="142" priority="213"/>
  </conditionalFormatting>
  <conditionalFormatting sqref="D98:D100">
    <cfRule type="duplicateValues" dxfId="141" priority="207"/>
    <cfRule type="duplicateValues" dxfId="140" priority="208"/>
    <cfRule type="duplicateValues" dxfId="139" priority="209"/>
    <cfRule type="duplicateValues" dxfId="138" priority="210"/>
  </conditionalFormatting>
  <conditionalFormatting sqref="D102">
    <cfRule type="duplicateValues" dxfId="137" priority="147"/>
    <cfRule type="duplicateValues" dxfId="136" priority="148"/>
    <cfRule type="duplicateValues" dxfId="135" priority="149"/>
    <cfRule type="duplicateValues" dxfId="134" priority="150"/>
  </conditionalFormatting>
  <conditionalFormatting sqref="D103:D104">
    <cfRule type="duplicateValues" dxfId="133" priority="143"/>
    <cfRule type="duplicateValues" dxfId="132" priority="144"/>
    <cfRule type="duplicateValues" dxfId="131" priority="145"/>
    <cfRule type="duplicateValues" dxfId="130" priority="146"/>
  </conditionalFormatting>
  <conditionalFormatting sqref="D105">
    <cfRule type="duplicateValues" dxfId="129" priority="139"/>
    <cfRule type="duplicateValues" dxfId="128" priority="140"/>
    <cfRule type="duplicateValues" dxfId="127" priority="141"/>
    <cfRule type="duplicateValues" dxfId="126" priority="142"/>
  </conditionalFormatting>
  <conditionalFormatting sqref="D106:D108">
    <cfRule type="duplicateValues" dxfId="125" priority="135"/>
    <cfRule type="duplicateValues" dxfId="124" priority="136"/>
    <cfRule type="duplicateValues" dxfId="123" priority="137"/>
    <cfRule type="duplicateValues" dxfId="122" priority="138"/>
  </conditionalFormatting>
  <conditionalFormatting sqref="D109:D110">
    <cfRule type="duplicateValues" dxfId="121" priority="128"/>
    <cfRule type="duplicateValues" dxfId="120" priority="129"/>
    <cfRule type="duplicateValues" dxfId="119" priority="130"/>
    <cfRule type="duplicateValues" dxfId="118" priority="131"/>
  </conditionalFormatting>
  <conditionalFormatting sqref="D111:D112">
    <cfRule type="duplicateValues" dxfId="117" priority="132"/>
    <cfRule type="duplicateValues" dxfId="116" priority="133"/>
    <cfRule type="duplicateValues" dxfId="115" priority="134"/>
  </conditionalFormatting>
  <conditionalFormatting sqref="D113">
    <cfRule type="duplicateValues" dxfId="114" priority="124"/>
    <cfRule type="duplicateValues" dxfId="113" priority="125"/>
    <cfRule type="duplicateValues" dxfId="112" priority="126"/>
    <cfRule type="duplicateValues" dxfId="111" priority="127"/>
  </conditionalFormatting>
  <conditionalFormatting sqref="D115">
    <cfRule type="duplicateValues" dxfId="110" priority="120"/>
    <cfRule type="duplicateValues" dxfId="109" priority="121"/>
    <cfRule type="duplicateValues" dxfId="108" priority="122"/>
    <cfRule type="duplicateValues" dxfId="107" priority="123"/>
  </conditionalFormatting>
  <conditionalFormatting sqref="D118">
    <cfRule type="duplicateValues" dxfId="106" priority="116"/>
    <cfRule type="duplicateValues" dxfId="105" priority="117"/>
    <cfRule type="duplicateValues" dxfId="104" priority="118"/>
    <cfRule type="duplicateValues" dxfId="103" priority="119"/>
  </conditionalFormatting>
  <conditionalFormatting sqref="D119:D120">
    <cfRule type="duplicateValues" dxfId="102" priority="112"/>
    <cfRule type="duplicateValues" dxfId="101" priority="113"/>
    <cfRule type="duplicateValues" dxfId="100" priority="114"/>
    <cfRule type="duplicateValues" dxfId="99" priority="115"/>
  </conditionalFormatting>
  <conditionalFormatting sqref="D122">
    <cfRule type="duplicateValues" dxfId="98" priority="108"/>
    <cfRule type="duplicateValues" dxfId="97" priority="109"/>
    <cfRule type="duplicateValues" dxfId="96" priority="110"/>
    <cfRule type="duplicateValues" dxfId="95" priority="111"/>
  </conditionalFormatting>
  <conditionalFormatting sqref="D123:D124">
    <cfRule type="duplicateValues" dxfId="94" priority="104"/>
    <cfRule type="duplicateValues" dxfId="93" priority="105"/>
    <cfRule type="duplicateValues" dxfId="92" priority="106"/>
    <cfRule type="duplicateValues" dxfId="91" priority="107"/>
  </conditionalFormatting>
  <conditionalFormatting sqref="D125">
    <cfRule type="duplicateValues" dxfId="90" priority="100"/>
    <cfRule type="duplicateValues" dxfId="89" priority="101"/>
    <cfRule type="duplicateValues" dxfId="88" priority="102"/>
    <cfRule type="duplicateValues" dxfId="87" priority="103"/>
  </conditionalFormatting>
  <conditionalFormatting sqref="D126:D127">
    <cfRule type="duplicateValues" dxfId="86" priority="96"/>
    <cfRule type="duplicateValues" dxfId="85" priority="97"/>
    <cfRule type="duplicateValues" dxfId="84" priority="98"/>
    <cfRule type="duplicateValues" dxfId="83" priority="99"/>
  </conditionalFormatting>
  <conditionalFormatting sqref="D128">
    <cfRule type="duplicateValues" dxfId="82" priority="92"/>
    <cfRule type="duplicateValues" dxfId="81" priority="93"/>
    <cfRule type="duplicateValues" dxfId="80" priority="94"/>
    <cfRule type="duplicateValues" dxfId="79" priority="95"/>
  </conditionalFormatting>
  <conditionalFormatting sqref="D129:D131">
    <cfRule type="duplicateValues" dxfId="78" priority="88"/>
    <cfRule type="duplicateValues" dxfId="77" priority="89"/>
    <cfRule type="duplicateValues" dxfId="76" priority="90"/>
    <cfRule type="duplicateValues" dxfId="75" priority="91"/>
  </conditionalFormatting>
  <conditionalFormatting sqref="D133:D137">
    <cfRule type="duplicateValues" dxfId="74" priority="203"/>
    <cfRule type="duplicateValues" dxfId="73" priority="204"/>
    <cfRule type="duplicateValues" dxfId="72" priority="205"/>
    <cfRule type="duplicateValues" dxfId="71" priority="206"/>
  </conditionalFormatting>
  <conditionalFormatting sqref="D138">
    <cfRule type="duplicateValues" dxfId="70" priority="84"/>
    <cfRule type="duplicateValues" dxfId="69" priority="85"/>
    <cfRule type="duplicateValues" dxfId="68" priority="86"/>
    <cfRule type="duplicateValues" dxfId="67" priority="87"/>
  </conditionalFormatting>
  <conditionalFormatting sqref="D139:D141">
    <cfRule type="duplicateValues" dxfId="66" priority="80"/>
    <cfRule type="duplicateValues" dxfId="65" priority="81"/>
    <cfRule type="duplicateValues" dxfId="64" priority="82"/>
    <cfRule type="duplicateValues" dxfId="63" priority="83"/>
  </conditionalFormatting>
  <conditionalFormatting sqref="D142:D144">
    <cfRule type="duplicateValues" dxfId="62" priority="76"/>
    <cfRule type="duplicateValues" dxfId="61" priority="77"/>
    <cfRule type="duplicateValues" dxfId="60" priority="78"/>
    <cfRule type="duplicateValues" dxfId="59" priority="79"/>
  </conditionalFormatting>
  <conditionalFormatting sqref="D145:D146">
    <cfRule type="duplicateValues" dxfId="58" priority="72"/>
    <cfRule type="duplicateValues" dxfId="57" priority="73"/>
    <cfRule type="duplicateValues" dxfId="56" priority="74"/>
    <cfRule type="duplicateValues" dxfId="55" priority="75"/>
  </conditionalFormatting>
  <conditionalFormatting sqref="D147:D149">
    <cfRule type="duplicateValues" dxfId="54" priority="68"/>
    <cfRule type="duplicateValues" dxfId="53" priority="69"/>
    <cfRule type="duplicateValues" dxfId="52" priority="70"/>
    <cfRule type="duplicateValues" dxfId="51" priority="71"/>
  </conditionalFormatting>
  <conditionalFormatting sqref="D150:D152">
    <cfRule type="duplicateValues" dxfId="50" priority="64"/>
    <cfRule type="duplicateValues" dxfId="49" priority="65"/>
    <cfRule type="duplicateValues" dxfId="48" priority="66"/>
    <cfRule type="duplicateValues" dxfId="47" priority="67"/>
  </conditionalFormatting>
  <conditionalFormatting sqref="D153:D155">
    <cfRule type="duplicateValues" dxfId="46" priority="60"/>
    <cfRule type="duplicateValues" dxfId="45" priority="61"/>
    <cfRule type="duplicateValues" dxfId="44" priority="62"/>
    <cfRule type="duplicateValues" dxfId="43" priority="63"/>
  </conditionalFormatting>
  <conditionalFormatting sqref="G229:G233">
    <cfRule type="expression" dxfId="42" priority="14">
      <formula>#REF!=7</formula>
    </cfRule>
  </conditionalFormatting>
  <conditionalFormatting sqref="G229:G233">
    <cfRule type="expression" dxfId="41" priority="15">
      <formula>#REF!=6</formula>
    </cfRule>
  </conditionalFormatting>
  <conditionalFormatting sqref="G229:G233">
    <cfRule type="expression" dxfId="40" priority="16">
      <formula>#REF!=5</formula>
    </cfRule>
  </conditionalFormatting>
  <conditionalFormatting sqref="G229:G233">
    <cfRule type="expression" dxfId="39" priority="17">
      <formula>#REF!=4</formula>
    </cfRule>
  </conditionalFormatting>
  <conditionalFormatting sqref="G229:G233">
    <cfRule type="expression" dxfId="38" priority="18">
      <formula>#REF!=3</formula>
    </cfRule>
  </conditionalFormatting>
  <conditionalFormatting sqref="G229:G233">
    <cfRule type="expression" dxfId="37" priority="19">
      <formula>#REF!=2</formula>
    </cfRule>
  </conditionalFormatting>
  <conditionalFormatting sqref="G229:G233">
    <cfRule type="expression" dxfId="36" priority="20">
      <formula>#REF!=1</formula>
    </cfRule>
  </conditionalFormatting>
  <conditionalFormatting sqref="G237:G238">
    <cfRule type="expression" dxfId="35" priority="21">
      <formula>#REF!=7</formula>
    </cfRule>
  </conditionalFormatting>
  <conditionalFormatting sqref="G237:G238">
    <cfRule type="expression" dxfId="34" priority="22">
      <formula>#REF!=6</formula>
    </cfRule>
  </conditionalFormatting>
  <conditionalFormatting sqref="G237:G238">
    <cfRule type="expression" dxfId="33" priority="23">
      <formula>#REF!=5</formula>
    </cfRule>
  </conditionalFormatting>
  <conditionalFormatting sqref="G237:G238">
    <cfRule type="expression" dxfId="32" priority="24">
      <formula>#REF!=4</formula>
    </cfRule>
  </conditionalFormatting>
  <conditionalFormatting sqref="G237:G238">
    <cfRule type="expression" dxfId="31" priority="25">
      <formula>#REF!=3</formula>
    </cfRule>
  </conditionalFormatting>
  <conditionalFormatting sqref="G237:G238">
    <cfRule type="expression" dxfId="30" priority="26">
      <formula>#REF!=2</formula>
    </cfRule>
  </conditionalFormatting>
  <conditionalFormatting sqref="G237:G238">
    <cfRule type="expression" dxfId="29" priority="27">
      <formula>#REF!=1</formula>
    </cfRule>
  </conditionalFormatting>
  <conditionalFormatting sqref="E237">
    <cfRule type="expression" dxfId="28" priority="7">
      <formula>#REF!=7</formula>
    </cfRule>
  </conditionalFormatting>
  <conditionalFormatting sqref="E237">
    <cfRule type="expression" dxfId="27" priority="8">
      <formula>#REF!=6</formula>
    </cfRule>
  </conditionalFormatting>
  <conditionalFormatting sqref="E237">
    <cfRule type="expression" dxfId="26" priority="9">
      <formula>#REF!=5</formula>
    </cfRule>
  </conditionalFormatting>
  <conditionalFormatting sqref="E237">
    <cfRule type="expression" dxfId="25" priority="10">
      <formula>#REF!=4</formula>
    </cfRule>
  </conditionalFormatting>
  <conditionalFormatting sqref="E237">
    <cfRule type="expression" dxfId="24" priority="11">
      <formula>#REF!=3</formula>
    </cfRule>
  </conditionalFormatting>
  <conditionalFormatting sqref="E237">
    <cfRule type="expression" dxfId="23" priority="12">
      <formula>#REF!=2</formula>
    </cfRule>
  </conditionalFormatting>
  <conditionalFormatting sqref="E237">
    <cfRule type="expression" dxfId="22" priority="13">
      <formula>#REF!=1</formula>
    </cfRule>
  </conditionalFormatting>
  <conditionalFormatting sqref="D101">
    <cfRule type="duplicateValues" dxfId="21" priority="258"/>
    <cfRule type="duplicateValues" dxfId="20" priority="259"/>
    <cfRule type="duplicateValues" dxfId="19" priority="260"/>
    <cfRule type="duplicateValues" dxfId="18" priority="261"/>
  </conditionalFormatting>
  <conditionalFormatting sqref="D114">
    <cfRule type="duplicateValues" dxfId="17" priority="262"/>
    <cfRule type="duplicateValues" dxfId="16" priority="263"/>
    <cfRule type="duplicateValues" dxfId="15" priority="264"/>
    <cfRule type="duplicateValues" dxfId="14" priority="265"/>
  </conditionalFormatting>
  <conditionalFormatting sqref="D132">
    <cfRule type="duplicateValues" dxfId="13" priority="266"/>
    <cfRule type="duplicateValues" dxfId="12" priority="267"/>
    <cfRule type="duplicateValues" dxfId="11" priority="268"/>
    <cfRule type="duplicateValues" dxfId="10" priority="269"/>
  </conditionalFormatting>
  <conditionalFormatting sqref="D116">
    <cfRule type="duplicateValues" dxfId="9" priority="270"/>
    <cfRule type="duplicateValues" dxfId="8" priority="271"/>
    <cfRule type="duplicateValues" dxfId="7" priority="272"/>
    <cfRule type="duplicateValues" dxfId="6" priority="273"/>
  </conditionalFormatting>
  <conditionalFormatting sqref="D117">
    <cfRule type="duplicateValues" dxfId="5" priority="274"/>
    <cfRule type="duplicateValues" dxfId="4" priority="275"/>
    <cfRule type="duplicateValues" dxfId="3" priority="276"/>
    <cfRule type="duplicateValues" dxfId="2" priority="277"/>
  </conditionalFormatting>
  <conditionalFormatting sqref="D567:D568">
    <cfRule type="duplicateValues" dxfId="1" priority="5"/>
  </conditionalFormatting>
  <conditionalFormatting sqref="D569:D570">
    <cfRule type="duplicateValues" dxfId="0" priority="3"/>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topLeftCell="J4" workbookViewId="0">
      <selection activeCell="X9" sqref="X9"/>
    </sheetView>
  </sheetViews>
  <sheetFormatPr defaultRowHeight="15" x14ac:dyDescent="0.25"/>
  <cols>
    <col min="1" max="1" width="6.42578125" style="10" customWidth="1"/>
    <col min="2" max="2" width="9.140625" style="10"/>
    <col min="3" max="3" width="11.85546875" style="10" customWidth="1"/>
    <col min="4" max="4" width="13.5703125" style="10" bestFit="1" customWidth="1"/>
    <col min="5" max="5" width="14.5703125" style="10" bestFit="1" customWidth="1"/>
    <col min="6" max="6" width="15.85546875" style="10" bestFit="1" customWidth="1"/>
    <col min="7" max="7" width="19.5703125" style="10" customWidth="1"/>
    <col min="8" max="8" width="11.85546875" style="10" bestFit="1" customWidth="1"/>
    <col min="9" max="9" width="10.7109375" style="10" bestFit="1" customWidth="1"/>
    <col min="10" max="10" width="9.5703125" style="10" bestFit="1" customWidth="1"/>
    <col min="11" max="11" width="10.85546875" style="10" customWidth="1"/>
    <col min="12" max="12" width="15.28515625" style="10" customWidth="1"/>
    <col min="13" max="13" width="12" style="10" customWidth="1"/>
    <col min="14" max="14" width="10.85546875" style="10" customWidth="1"/>
    <col min="15" max="15" width="9.140625" style="10"/>
    <col min="16" max="16" width="13.7109375" style="10" customWidth="1"/>
    <col min="17" max="18" width="9.140625" style="10"/>
    <col min="19" max="19" width="10.85546875" style="10" customWidth="1"/>
    <col min="20" max="20" width="9.140625" style="10"/>
    <col min="21" max="21" width="11.85546875" style="10" customWidth="1"/>
    <col min="22" max="22" width="11.5703125" style="10" bestFit="1" customWidth="1"/>
    <col min="23" max="23" width="9.140625" style="10"/>
    <col min="24" max="24" width="11" style="10" customWidth="1"/>
    <col min="25" max="16384" width="9.140625" style="10"/>
  </cols>
  <sheetData>
    <row r="1" spans="1:24" ht="18.75" x14ac:dyDescent="0.25">
      <c r="A1" s="9" t="s">
        <v>1475</v>
      </c>
      <c r="B1" s="9"/>
      <c r="C1" s="9"/>
      <c r="D1" s="9"/>
      <c r="E1" s="9"/>
      <c r="F1" s="9"/>
      <c r="G1" s="9"/>
      <c r="H1" s="9"/>
      <c r="I1" s="9"/>
      <c r="J1" s="9"/>
      <c r="K1" s="9"/>
      <c r="L1" s="9"/>
      <c r="M1" s="9"/>
      <c r="N1" s="9"/>
      <c r="O1" s="9"/>
      <c r="P1" s="9"/>
      <c r="Q1" s="9"/>
      <c r="R1" s="9"/>
      <c r="S1" s="9"/>
      <c r="T1" s="9"/>
      <c r="U1" s="9"/>
    </row>
    <row r="2" spans="1:24" ht="18.75" x14ac:dyDescent="0.25">
      <c r="A2" s="11" t="s">
        <v>1476</v>
      </c>
      <c r="B2" s="11"/>
      <c r="C2" s="11"/>
      <c r="D2" s="11"/>
      <c r="E2" s="11"/>
      <c r="F2" s="11"/>
      <c r="G2" s="11"/>
      <c r="H2" s="11"/>
      <c r="I2" s="11"/>
      <c r="J2" s="11"/>
      <c r="K2" s="11"/>
      <c r="L2" s="11"/>
      <c r="M2" s="11"/>
      <c r="N2" s="11"/>
      <c r="O2" s="11"/>
      <c r="P2" s="11"/>
      <c r="Q2" s="11"/>
      <c r="R2" s="11"/>
      <c r="S2" s="11"/>
      <c r="T2" s="11"/>
      <c r="U2" s="11"/>
    </row>
    <row r="3" spans="1:24" ht="15.75" x14ac:dyDescent="0.25">
      <c r="A3" s="12"/>
      <c r="B3" s="12"/>
      <c r="C3" s="12"/>
      <c r="D3" s="12"/>
      <c r="E3" s="12"/>
      <c r="F3" s="12"/>
      <c r="G3" s="12"/>
      <c r="H3" s="12"/>
      <c r="I3" s="12"/>
      <c r="J3" s="12"/>
      <c r="K3" s="12"/>
      <c r="L3" s="12"/>
      <c r="M3" s="12"/>
      <c r="N3" s="12"/>
      <c r="O3" s="12"/>
      <c r="P3" s="12"/>
      <c r="Q3" s="12"/>
      <c r="R3" s="12"/>
      <c r="S3" s="12"/>
      <c r="T3" s="12"/>
      <c r="U3" s="12"/>
    </row>
    <row r="4" spans="1:24" s="15" customFormat="1" ht="18.75" x14ac:dyDescent="0.3">
      <c r="A4" s="13"/>
      <c r="B4" s="13"/>
      <c r="C4" s="14" t="s">
        <v>1477</v>
      </c>
      <c r="D4" s="13"/>
      <c r="E4" s="13"/>
      <c r="F4" s="13"/>
      <c r="G4" s="13"/>
      <c r="H4" s="13"/>
      <c r="I4" s="13"/>
      <c r="J4" s="13"/>
      <c r="K4" s="13"/>
      <c r="L4" s="13"/>
      <c r="M4" s="13"/>
      <c r="N4" s="13"/>
      <c r="O4" s="13"/>
      <c r="P4" s="13"/>
      <c r="Q4" s="13"/>
      <c r="R4" s="13"/>
      <c r="S4" s="13"/>
      <c r="T4" s="13"/>
      <c r="U4" s="13"/>
    </row>
    <row r="5" spans="1:24" s="15" customFormat="1" ht="18.75" x14ac:dyDescent="0.3">
      <c r="A5" s="13"/>
      <c r="B5" s="13"/>
      <c r="C5" s="14" t="s">
        <v>1478</v>
      </c>
      <c r="D5" s="13"/>
      <c r="E5" s="13"/>
      <c r="F5" s="13"/>
      <c r="G5" s="13"/>
      <c r="H5" s="13"/>
      <c r="I5" s="13"/>
      <c r="J5" s="13"/>
      <c r="K5" s="13"/>
      <c r="L5" s="13"/>
      <c r="M5" s="13"/>
      <c r="N5" s="13"/>
      <c r="O5" s="13"/>
      <c r="P5" s="13"/>
      <c r="Q5" s="13"/>
      <c r="R5" s="13"/>
      <c r="S5" s="13"/>
      <c r="T5" s="13"/>
      <c r="U5" s="13"/>
    </row>
    <row r="6" spans="1:24" s="15" customFormat="1" ht="18.75" x14ac:dyDescent="0.3">
      <c r="A6" s="13"/>
      <c r="B6" s="13"/>
      <c r="C6" s="14" t="s">
        <v>1479</v>
      </c>
      <c r="D6" s="13"/>
      <c r="E6" s="13"/>
      <c r="F6" s="13"/>
      <c r="G6" s="13"/>
      <c r="H6" s="13"/>
      <c r="I6" s="13"/>
      <c r="J6" s="13"/>
      <c r="K6" s="13"/>
      <c r="L6" s="13"/>
      <c r="M6" s="13"/>
      <c r="N6" s="13"/>
      <c r="O6" s="13"/>
      <c r="P6" s="13"/>
      <c r="Q6" s="13"/>
      <c r="R6" s="13"/>
      <c r="S6" s="13"/>
      <c r="T6" s="13"/>
      <c r="U6" s="13"/>
    </row>
    <row r="7" spans="1:24" x14ac:dyDescent="0.25">
      <c r="A7" s="16"/>
      <c r="B7" s="16"/>
      <c r="C7" s="16"/>
      <c r="D7" s="16"/>
      <c r="E7" s="16"/>
      <c r="F7" s="16"/>
      <c r="G7" s="16"/>
      <c r="H7" s="16"/>
      <c r="I7" s="16"/>
      <c r="J7" s="16"/>
      <c r="K7" s="16"/>
      <c r="L7" s="16"/>
      <c r="M7" s="16"/>
      <c r="N7" s="16"/>
      <c r="O7" s="16"/>
      <c r="P7" s="16"/>
      <c r="Q7" s="16"/>
      <c r="R7" s="16"/>
      <c r="S7" s="16"/>
      <c r="T7" s="16"/>
      <c r="U7" s="16"/>
    </row>
    <row r="8" spans="1:24" ht="20.25" x14ac:dyDescent="0.25">
      <c r="A8" s="101" t="s">
        <v>1480</v>
      </c>
      <c r="B8" s="103" t="s">
        <v>1481</v>
      </c>
      <c r="C8" s="104"/>
      <c r="D8" s="104"/>
      <c r="E8" s="105"/>
      <c r="F8" s="103" t="s">
        <v>1482</v>
      </c>
      <c r="G8" s="104"/>
      <c r="H8" s="104"/>
      <c r="I8" s="104"/>
      <c r="J8" s="104"/>
      <c r="K8" s="104"/>
      <c r="L8" s="104"/>
      <c r="M8" s="104"/>
      <c r="N8" s="104"/>
      <c r="O8" s="104"/>
      <c r="P8" s="104"/>
      <c r="Q8" s="104"/>
      <c r="R8" s="104"/>
      <c r="S8" s="104"/>
      <c r="T8" s="104"/>
      <c r="U8" s="104"/>
      <c r="V8" s="104"/>
      <c r="W8" s="104"/>
      <c r="X8" s="105"/>
    </row>
    <row r="9" spans="1:24" ht="85.5" x14ac:dyDescent="0.25">
      <c r="A9" s="102"/>
      <c r="B9" s="17" t="s">
        <v>1483</v>
      </c>
      <c r="C9" s="17" t="s">
        <v>1549</v>
      </c>
      <c r="D9" s="18" t="s">
        <v>1531</v>
      </c>
      <c r="E9" s="19" t="s">
        <v>1484</v>
      </c>
      <c r="F9" s="20" t="s">
        <v>1626</v>
      </c>
      <c r="G9" s="19" t="s">
        <v>1484</v>
      </c>
      <c r="H9" s="19" t="s">
        <v>2</v>
      </c>
      <c r="I9" s="19" t="s">
        <v>3</v>
      </c>
      <c r="J9" s="21" t="s">
        <v>4</v>
      </c>
      <c r="K9" s="21" t="s">
        <v>1627</v>
      </c>
      <c r="L9" s="22" t="s">
        <v>1485</v>
      </c>
      <c r="M9" s="22" t="s">
        <v>1486</v>
      </c>
      <c r="N9" s="23" t="s">
        <v>1487</v>
      </c>
      <c r="O9" s="21" t="s">
        <v>1488</v>
      </c>
      <c r="P9" s="23" t="s">
        <v>1489</v>
      </c>
      <c r="Q9" s="21" t="s">
        <v>6</v>
      </c>
      <c r="R9" s="21" t="s">
        <v>1490</v>
      </c>
      <c r="S9" s="24" t="s">
        <v>1491</v>
      </c>
      <c r="T9" s="25" t="s">
        <v>1492</v>
      </c>
      <c r="U9" s="24" t="s">
        <v>1493</v>
      </c>
      <c r="V9" s="52" t="s">
        <v>1494</v>
      </c>
      <c r="W9" s="6" t="s">
        <v>1521</v>
      </c>
      <c r="X9" s="24" t="s">
        <v>1677</v>
      </c>
    </row>
    <row r="10" spans="1:24" x14ac:dyDescent="0.25">
      <c r="A10" s="26" t="s">
        <v>1495</v>
      </c>
      <c r="B10" s="26" t="s">
        <v>1496</v>
      </c>
      <c r="C10" s="26" t="s">
        <v>1497</v>
      </c>
      <c r="D10" s="26" t="s">
        <v>1498</v>
      </c>
      <c r="E10" s="26" t="s">
        <v>1499</v>
      </c>
      <c r="F10" s="26" t="s">
        <v>1500</v>
      </c>
      <c r="G10" s="26" t="s">
        <v>1501</v>
      </c>
      <c r="H10" s="26" t="s">
        <v>1502</v>
      </c>
      <c r="I10" s="26" t="s">
        <v>1503</v>
      </c>
      <c r="J10" s="26" t="s">
        <v>1504</v>
      </c>
      <c r="K10" s="26" t="s">
        <v>1505</v>
      </c>
      <c r="L10" s="26" t="s">
        <v>1506</v>
      </c>
      <c r="M10" s="26" t="s">
        <v>1507</v>
      </c>
      <c r="N10" s="26" t="s">
        <v>1508</v>
      </c>
      <c r="O10" s="26" t="s">
        <v>1509</v>
      </c>
      <c r="P10" s="26" t="s">
        <v>1510</v>
      </c>
      <c r="Q10" s="26" t="s">
        <v>1511</v>
      </c>
      <c r="R10" s="26" t="s">
        <v>1512</v>
      </c>
      <c r="S10" s="26" t="s">
        <v>1513</v>
      </c>
      <c r="T10" s="26" t="s">
        <v>1514</v>
      </c>
      <c r="U10" s="26" t="s">
        <v>1515</v>
      </c>
      <c r="V10" s="26" t="s">
        <v>1522</v>
      </c>
      <c r="W10" s="26" t="s">
        <v>1628</v>
      </c>
      <c r="X10" s="26" t="s">
        <v>1628</v>
      </c>
    </row>
    <row r="11" spans="1:24" x14ac:dyDescent="0.25">
      <c r="A11" s="27">
        <v>1</v>
      </c>
      <c r="B11" s="27"/>
      <c r="C11" s="27"/>
      <c r="D11" s="3"/>
      <c r="E11" s="3"/>
      <c r="F11" s="28"/>
      <c r="G11" s="28"/>
      <c r="H11" s="28"/>
      <c r="I11" s="28"/>
      <c r="J11" s="28"/>
      <c r="K11" s="28"/>
      <c r="L11" s="3"/>
      <c r="M11" s="3"/>
      <c r="N11" s="3"/>
      <c r="O11" s="3"/>
      <c r="P11" s="3"/>
      <c r="Q11" s="3"/>
      <c r="R11" s="2"/>
      <c r="S11" s="2"/>
      <c r="T11" s="2"/>
      <c r="U11" s="3"/>
      <c r="V11" s="53"/>
      <c r="W11" s="53"/>
      <c r="X11" s="94"/>
    </row>
    <row r="12" spans="1:24" x14ac:dyDescent="0.25">
      <c r="A12" s="27">
        <v>2</v>
      </c>
      <c r="B12" s="27"/>
      <c r="C12" s="27"/>
      <c r="D12" s="29"/>
      <c r="E12" s="29"/>
      <c r="F12" s="30"/>
      <c r="G12" s="30"/>
      <c r="H12" s="30"/>
      <c r="I12" s="30"/>
      <c r="J12" s="30"/>
      <c r="K12" s="30"/>
      <c r="L12" s="3"/>
      <c r="M12" s="3"/>
      <c r="N12" s="3"/>
      <c r="O12" s="3"/>
      <c r="P12" s="3"/>
      <c r="Q12" s="3"/>
      <c r="R12" s="2"/>
      <c r="S12" s="2"/>
      <c r="T12" s="2"/>
      <c r="U12" s="31"/>
      <c r="V12" s="53"/>
      <c r="W12" s="53"/>
      <c r="X12" s="94"/>
    </row>
    <row r="13" spans="1:24" x14ac:dyDescent="0.25">
      <c r="A13" s="27">
        <v>3</v>
      </c>
      <c r="B13" s="27"/>
      <c r="C13" s="27"/>
      <c r="D13" s="29"/>
      <c r="E13" s="29"/>
      <c r="F13" s="30"/>
      <c r="G13" s="30"/>
      <c r="H13" s="30"/>
      <c r="I13" s="30"/>
      <c r="J13" s="30"/>
      <c r="K13" s="30"/>
      <c r="L13" s="3"/>
      <c r="M13" s="3"/>
      <c r="N13" s="3"/>
      <c r="O13" s="3"/>
      <c r="P13" s="3"/>
      <c r="Q13" s="3"/>
      <c r="R13" s="32"/>
      <c r="S13" s="32"/>
      <c r="T13" s="32"/>
      <c r="U13" s="31"/>
      <c r="V13" s="53"/>
      <c r="W13" s="53"/>
      <c r="X13" s="94"/>
    </row>
    <row r="14" spans="1:24" x14ac:dyDescent="0.25">
      <c r="A14" s="27">
        <v>4</v>
      </c>
      <c r="B14" s="27"/>
      <c r="C14" s="27"/>
      <c r="D14" s="5"/>
      <c r="E14" s="5"/>
      <c r="F14" s="33"/>
      <c r="G14" s="33"/>
      <c r="H14" s="33"/>
      <c r="I14" s="33"/>
      <c r="J14" s="33"/>
      <c r="K14" s="33"/>
      <c r="L14" s="5"/>
      <c r="M14" s="5"/>
      <c r="N14" s="33"/>
      <c r="O14" s="5"/>
      <c r="P14" s="33"/>
      <c r="Q14" s="33"/>
      <c r="R14" s="34"/>
      <c r="S14" s="34"/>
      <c r="T14" s="34"/>
      <c r="U14" s="4"/>
      <c r="V14" s="53"/>
      <c r="W14" s="53"/>
      <c r="X14" s="94"/>
    </row>
    <row r="15" spans="1:24" x14ac:dyDescent="0.25">
      <c r="A15" s="27">
        <v>5</v>
      </c>
      <c r="B15" s="27"/>
      <c r="C15" s="27"/>
      <c r="D15" s="5"/>
      <c r="E15" s="5"/>
      <c r="F15" s="33"/>
      <c r="G15" s="33"/>
      <c r="H15" s="33"/>
      <c r="I15" s="33"/>
      <c r="J15" s="33"/>
      <c r="K15" s="33"/>
      <c r="L15" s="5"/>
      <c r="M15" s="5"/>
      <c r="N15" s="33"/>
      <c r="O15" s="5"/>
      <c r="P15" s="33"/>
      <c r="Q15" s="33"/>
      <c r="R15" s="35"/>
      <c r="S15" s="35"/>
      <c r="T15" s="35"/>
      <c r="U15" s="4"/>
      <c r="V15" s="53"/>
      <c r="W15" s="53"/>
      <c r="X15" s="94"/>
    </row>
    <row r="16" spans="1:24" x14ac:dyDescent="0.25">
      <c r="A16" s="27">
        <v>6</v>
      </c>
      <c r="B16" s="27"/>
      <c r="C16" s="27"/>
      <c r="D16" s="1"/>
      <c r="E16" s="1"/>
      <c r="F16" s="36"/>
      <c r="G16" s="36"/>
      <c r="H16" s="36"/>
      <c r="I16" s="36"/>
      <c r="J16" s="36"/>
      <c r="K16" s="36"/>
      <c r="L16" s="1"/>
      <c r="M16" s="1"/>
      <c r="N16" s="1"/>
      <c r="O16" s="1"/>
      <c r="P16" s="1"/>
      <c r="Q16" s="1"/>
      <c r="R16" s="8"/>
      <c r="S16" s="8"/>
      <c r="T16" s="8"/>
      <c r="U16" s="4"/>
      <c r="V16" s="53"/>
      <c r="W16" s="53"/>
      <c r="X16" s="94"/>
    </row>
    <row r="17" spans="1:24" x14ac:dyDescent="0.25">
      <c r="A17" s="27">
        <v>7</v>
      </c>
      <c r="B17" s="27"/>
      <c r="C17" s="27"/>
      <c r="D17" s="1"/>
      <c r="E17" s="1"/>
      <c r="F17" s="7"/>
      <c r="G17" s="7"/>
      <c r="H17" s="7"/>
      <c r="I17" s="7"/>
      <c r="J17" s="7"/>
      <c r="K17" s="7"/>
      <c r="L17" s="1"/>
      <c r="M17" s="1"/>
      <c r="N17" s="1"/>
      <c r="O17" s="1"/>
      <c r="P17" s="1"/>
      <c r="Q17" s="1"/>
      <c r="R17" s="8"/>
      <c r="S17" s="8"/>
      <c r="T17" s="8"/>
      <c r="U17" s="4"/>
      <c r="V17" s="53"/>
      <c r="W17" s="53"/>
      <c r="X17" s="94"/>
    </row>
    <row r="18" spans="1:24" x14ac:dyDescent="0.25">
      <c r="A18" s="27" t="s">
        <v>1516</v>
      </c>
      <c r="B18" s="27"/>
      <c r="C18" s="27"/>
      <c r="D18" s="1"/>
      <c r="E18" s="1"/>
      <c r="F18" s="7"/>
      <c r="G18" s="7"/>
      <c r="H18" s="7"/>
      <c r="I18" s="7"/>
      <c r="J18" s="7"/>
      <c r="K18" s="7"/>
      <c r="L18" s="1"/>
      <c r="M18" s="1"/>
      <c r="N18" s="1"/>
      <c r="O18" s="1"/>
      <c r="P18" s="1"/>
      <c r="Q18" s="1"/>
      <c r="R18" s="8"/>
      <c r="S18" s="8"/>
      <c r="T18" s="8"/>
      <c r="U18" s="4"/>
      <c r="V18" s="53"/>
      <c r="W18" s="53"/>
      <c r="X18" s="94"/>
    </row>
    <row r="19" spans="1:24" ht="16.5" x14ac:dyDescent="0.25">
      <c r="A19" s="37" t="s">
        <v>1517</v>
      </c>
      <c r="B19" s="38"/>
      <c r="C19" s="38"/>
      <c r="D19" s="39"/>
      <c r="E19" s="39"/>
      <c r="F19" s="40"/>
      <c r="G19" s="40"/>
      <c r="H19" s="40"/>
      <c r="I19" s="40"/>
      <c r="J19" s="40"/>
      <c r="K19" s="40"/>
      <c r="L19" s="39"/>
      <c r="M19" s="39"/>
      <c r="N19" s="39"/>
      <c r="O19" s="39"/>
      <c r="P19" s="39"/>
      <c r="Q19" s="39"/>
      <c r="R19" s="41"/>
      <c r="S19" s="41"/>
      <c r="T19" s="41"/>
      <c r="U19" s="42"/>
    </row>
    <row r="20" spans="1:24" ht="15.75" x14ac:dyDescent="0.25">
      <c r="A20" s="43"/>
      <c r="B20" s="43"/>
      <c r="C20" s="43"/>
      <c r="D20" s="44"/>
      <c r="E20" s="44"/>
      <c r="F20" s="44"/>
      <c r="G20" s="44"/>
      <c r="H20" s="44"/>
      <c r="I20" s="44"/>
      <c r="J20" s="44"/>
      <c r="K20" s="44"/>
      <c r="L20" s="44"/>
      <c r="M20" s="44"/>
      <c r="N20" s="44"/>
      <c r="P20" s="45"/>
      <c r="Q20" s="46"/>
      <c r="R20" s="46"/>
      <c r="S20" s="47" t="s">
        <v>1518</v>
      </c>
      <c r="T20" s="48"/>
      <c r="U20" s="48"/>
    </row>
    <row r="21" spans="1:24" ht="15.75" x14ac:dyDescent="0.25">
      <c r="A21" s="43"/>
      <c r="B21" s="43"/>
      <c r="C21" s="43"/>
      <c r="D21" s="44"/>
      <c r="E21" s="44"/>
      <c r="F21" s="44"/>
      <c r="G21" s="44"/>
      <c r="H21" s="44"/>
      <c r="I21" s="44"/>
      <c r="J21" s="44"/>
      <c r="K21" s="44"/>
      <c r="L21" s="44"/>
      <c r="M21" s="44"/>
      <c r="N21" s="44"/>
      <c r="P21" s="45"/>
      <c r="Q21" s="46"/>
      <c r="R21" s="46"/>
      <c r="S21" s="46" t="s">
        <v>1519</v>
      </c>
      <c r="T21" s="48"/>
      <c r="U21" s="48"/>
    </row>
    <row r="22" spans="1:24" ht="19.5" x14ac:dyDescent="0.25">
      <c r="B22" s="49" t="s">
        <v>1520</v>
      </c>
    </row>
    <row r="23" spans="1:24" ht="16.5" x14ac:dyDescent="0.25">
      <c r="B23" s="50"/>
      <c r="C23" s="51" t="s">
        <v>1550</v>
      </c>
    </row>
    <row r="24" spans="1:24" ht="16.5" x14ac:dyDescent="0.25">
      <c r="B24" s="50"/>
      <c r="C24" s="51" t="s">
        <v>1678</v>
      </c>
    </row>
    <row r="25" spans="1:24" ht="15.75" x14ac:dyDescent="0.25">
      <c r="C25" s="51" t="s">
        <v>1629</v>
      </c>
    </row>
    <row r="26" spans="1:24" ht="15.75" x14ac:dyDescent="0.25">
      <c r="C26" s="51" t="s">
        <v>1630</v>
      </c>
    </row>
    <row r="27" spans="1:24" ht="15.75" x14ac:dyDescent="0.25">
      <c r="C27" s="51" t="s">
        <v>1631</v>
      </c>
    </row>
  </sheetData>
  <mergeCells count="3">
    <mergeCell ref="A8:A9"/>
    <mergeCell ref="B8:E8"/>
    <mergeCell ref="F8:X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PHU LUC 1</vt:lpstr>
      <vt:lpstr>PHU LUC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2015-06-05T18:17:20Z</dcterms:created>
  <dcterms:modified xsi:type="dcterms:W3CDTF">2025-12-25T07:18:34Z</dcterms:modified>
</cp:coreProperties>
</file>